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400" windowHeight="5895"/>
  </bookViews>
  <sheets>
    <sheet name="октябрь" sheetId="1" r:id="rId1"/>
    <sheet name="2. Расходы" sheetId="2" r:id="rId2"/>
    <sheet name="3. Источники" sheetId="3" r:id="rId3"/>
  </sheets>
  <calcPr calcId="144525" refMode="R1C1"/>
</workbook>
</file>

<file path=xl/calcChain.xml><?xml version="1.0" encoding="utf-8"?>
<calcChain xmlns="http://schemas.openxmlformats.org/spreadsheetml/2006/main">
  <c r="L296" i="1" l="1"/>
  <c r="L6" i="3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59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4" i="1"/>
</calcChain>
</file>

<file path=xl/sharedStrings.xml><?xml version="1.0" encoding="utf-8"?>
<sst xmlns="http://schemas.openxmlformats.org/spreadsheetml/2006/main" count="3674" uniqueCount="371">
  <si>
    <t xml:space="preserve"> Наименование показателя</t>
  </si>
  <si>
    <t>Код
стро-
ки</t>
  </si>
  <si>
    <t>Код дохода по бюджетной классификации</t>
  </si>
  <si>
    <t>Утвержденные бюджетные 
назначения</t>
  </si>
  <si>
    <t>Исполнено</t>
  </si>
  <si>
    <t>Неисполненные назначения</t>
  </si>
  <si>
    <t>1</t>
  </si>
  <si>
    <t>2</t>
  </si>
  <si>
    <t>3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</si>
  <si>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</si>
  <si>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</si>
  <si>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</si>
  <si>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</si>
  <si>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</si>
  <si>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</si>
  <si>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</si>
  <si>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</t>
  </si>
  <si>
    <t>НАЛОГОВЫЕ И НЕНАЛОГОВЫЕ ДОХОДЫ</t>
  </si>
  <si>
    <t>000</t>
  </si>
  <si>
    <t>1000000000</t>
  </si>
  <si>
    <t>0000</t>
  </si>
  <si>
    <t>НАЛОГИ НА ПРИБЫЛЬ, ДОХОДЫ</t>
  </si>
  <si>
    <t>1010000000</t>
  </si>
  <si>
    <t>Налог на доходы физических лиц</t>
  </si>
  <si>
    <t>1010200001</t>
  </si>
  <si>
    <t>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</si>
  <si>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</si>
  <si>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1010201001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</si>
  <si>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</si>
  <si>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</t>
  </si>
  <si>
    <t>НАЛОГИ НА СОВОКУПНЫЙ ДОХОД</t>
  </si>
  <si>
    <t>1050000000</t>
  </si>
  <si>
    <t>Единый сельскохозяйственный налог</t>
  </si>
  <si>
    <t>1050300001</t>
  </si>
  <si>
    <t>1050301001</t>
  </si>
  <si>
    <t>НАЛОГИ НА ИМУЩЕСТВО</t>
  </si>
  <si>
    <t>1060000000</t>
  </si>
  <si>
    <t>Налог на имущество физических лиц</t>
  </si>
  <si>
    <t>1060100000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</si>
  <si>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</si>
  <si>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</t>
  </si>
  <si>
    <t>Земельный налог</t>
  </si>
  <si>
    <t>1060600000</t>
  </si>
  <si>
    <t>Земельный налог с организаций</t>
  </si>
  <si>
    <t>1060603000</t>
  </si>
  <si>
    <t>Земельный налог с организаций, обладающих земельным участком, расположенным в границах сельских поселений</t>
  </si>
  <si>
    <t>1060603310</t>
  </si>
  <si>
    <t>Земельный налог с физических лиц</t>
  </si>
  <si>
    <t>1060604000</t>
  </si>
  <si>
    <t>Земельный налог с физических лиц, обладающих земельным участком, расположенным в границах сельских поселений</t>
  </si>
  <si>
    <t>1060604310</t>
  </si>
  <si>
    <t>ГОСУДАРСТВЕННАЯ ПОШЛИНА</t>
  </si>
  <si>
    <t>1080000000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</si>
  <si>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</si>
  <si>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</si>
  <si>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</si>
  <si>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</t>
  </si>
  <si>
    <t>БЕЗВОЗМЕЗДНЫЕ ПОСТУПЛЕНИЯ</t>
  </si>
  <si>
    <t>2000000000</t>
  </si>
  <si>
    <t>БЕЗВОЗМЕЗДНЫЕ ПОСТУПЛЕНИЯ ОТ ДРУГИХ БЮДЖЕТОВ БЮДЖЕТНОЙ СИСТЕМЫ РОССИЙСКОЙ ФЕДЕРАЦИИ</t>
  </si>
  <si>
    <t>2020000000</t>
  </si>
  <si>
    <t>Дотации бюджетам бюджетной системы Российской Федерации</t>
  </si>
  <si>
    <t>2021000000</t>
  </si>
  <si>
    <t>150</t>
  </si>
  <si>
    <t>Дотации бюджетам на поддержку мер по обеспечению сбалансированности бюджетов</t>
  </si>
  <si>
    <t>2021500200</t>
  </si>
  <si>
    <t>Дотации бюджетам сельских поселений на поддержку мер по обеспечению сбалансированности бюджетов</t>
  </si>
  <si>
    <t>2021500210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</si>
  <si>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</si>
  <si>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</t>
  </si>
  <si>
    <t>Дотации бюджетам сельских поселений на выравнивание бюджетной обеспеченности из бюджетов муниципальных районов</t>
  </si>
  <si>
    <t>2021600110</t>
  </si>
  <si>
    <t>Субвенции бюджетам бюджетной системы Российской Федерации</t>
  </si>
  <si>
    <t>2023000000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</si>
  <si>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</si>
  <si>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2023511800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</si>
  <si>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</si>
  <si>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2023511810</t>
  </si>
  <si>
    <t>Иные межбюджетные трансферты</t>
  </si>
  <si>
    <t>2024000000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</si>
  <si>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</si>
  <si>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2024001400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</si>
  <si>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</si>
  <si>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2024001410</t>
  </si>
  <si>
    <t>Прочие межбюджетные трансферты, передаваемые бюджетам</t>
  </si>
  <si>
    <t>2024999900</t>
  </si>
  <si>
    <t>Прочие межбюджетные трансферты, передаваемые бюджетам сельских поселений</t>
  </si>
  <si>
    <t>2024999910</t>
  </si>
  <si>
    <t>ВОЗВРАТ ОСТАТКОВ СУБСИДИЙ, СУБВЕНЦИЙ И ИНЫХ МЕЖБЮДЖЕТНЫХ ТРАНСФЕРТОВ, ИМЕЮЩИХ ЦЕЛЕВОЕ НАЗНАЧЕНИЕ, ПРОШЛЫХ ЛЕТ</t>
  </si>
  <si>
    <t>2190000000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</si>
  <si>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</si>
  <si>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2190000010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</si>
  <si>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</si>
  <si>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2196001010</t>
  </si>
  <si>
    <t>Код расхода по бюджетной классификации</t>
  </si>
  <si>
    <t>Утвержденные 
бюджетные 
назначения</t>
  </si>
  <si>
    <t>Расходы бюджета - всего</t>
  </si>
  <si>
    <t>200</t>
  </si>
  <si>
    <t>ОБЩЕГОСУДАРСТВЕННЫЕ ВОПРОСЫ</t>
  </si>
  <si>
    <t>0100</t>
  </si>
  <si>
    <t>00000</t>
  </si>
  <si>
    <t>Функционирование высшего должностного лица субъекта Российской Федерации и муниципального образования</t>
  </si>
  <si>
    <t>0102</t>
  </si>
  <si>
    <t>Обеспечение функционирования главы муниципального образования</t>
  </si>
  <si>
    <t>71000</t>
  </si>
  <si>
    <t>Глава муниципального образования</t>
  </si>
  <si>
    <t>71100</t>
  </si>
  <si>
    <t>Обеспечение деятельности и выполнение функций органов местного самоуправления</t>
  </si>
  <si>
    <t>С1402</t>
  </si>
  <si>
    <t>Расходы на выплаты персоналу в 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</si>
  <si>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</si>
  <si>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 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</si>
  <si>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</si>
  <si>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</si>
  <si>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</si>
  <si>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Взносы по обязательному социальному страхованию на выплаты денежного содержания и 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</si>
  <si>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</si>
  <si>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</si>
  <si>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</si>
  <si>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функционирования местных администраций</t>
  </si>
  <si>
    <t>73000</t>
  </si>
  <si>
    <t>Обеспечение деятельности администрации муниципального образования</t>
  </si>
  <si>
    <t>73100</t>
  </si>
  <si>
    <t>Обеспечение деятельности финансовых, налоговых и таможенных органов и органов финансового (финансово-бюджетного) надзора</t>
  </si>
  <si>
    <t>0106</t>
  </si>
  <si>
    <t>Обеспечение деятельности контрольно-счетных органов муниципального образования</t>
  </si>
  <si>
    <t>74000</t>
  </si>
  <si>
    <t>Аппарат контрольно-счетного органа муниципального образования</t>
  </si>
  <si>
    <t>74300</t>
  </si>
  <si>
    <t>Иные межбюджетные трансферты на осуществление переданных полномочий в сфере внешнего муниципального финансового контроля</t>
  </si>
  <si>
    <t>П1484</t>
  </si>
  <si>
    <t>Межбюджетные трансферты</t>
  </si>
  <si>
    <t>500</t>
  </si>
  <si>
    <t>540</t>
  </si>
  <si>
    <t>Непрограммная деятельность органов местного самоуправления</t>
  </si>
  <si>
    <t>77000</t>
  </si>
  <si>
    <t>Непрограммные расходы органов местного самоуправления</t>
  </si>
  <si>
    <t>77200</t>
  </si>
  <si>
    <t>Осуществление переданных полномочий от поселений муниципальному району в сфере внутреннего муниципального финансового контроля</t>
  </si>
  <si>
    <t>П1485</t>
  </si>
  <si>
    <t>Резервные фонды</t>
  </si>
  <si>
    <t>0111</t>
  </si>
  <si>
    <t>Резервные фонды органов местного самоуправления</t>
  </si>
  <si>
    <t>78000</t>
  </si>
  <si>
    <t>78100</t>
  </si>
  <si>
    <t>Резервный фонд местной администрации</t>
  </si>
  <si>
    <t>С1403</t>
  </si>
  <si>
    <t>Иные бюджетные ассигнования</t>
  </si>
  <si>
    <t>800</t>
  </si>
  <si>
    <t>Резервные средства</t>
  </si>
  <si>
    <t>870</t>
  </si>
  <si>
    <t>Другие общегосударственные вопросы</t>
  </si>
  <si>
    <t>0113</t>
  </si>
  <si>
    <t>Муниципальная программа Студенокского сельсовета Рыльского района Курской области «Развитие культуры в Студенокском сельсовете Рыльского района Курской области на 2019-2021 годы и на период до 2026 года»</t>
  </si>
  <si>
    <t>01000</t>
  </si>
  <si>
    <t>Подпрограмма «Наследие» муниципальной программы Студенокского сельсовета Рыльского района Курской области «Развитие культуры в Студенокском сельсовете  Рыльского района Курской области на 2019-2021 годы и на  период  до 2026 года»</t>
  </si>
  <si>
    <t>01200</t>
  </si>
  <si>
    <t>Основное мероприятие "Осуществление переданных полномочий  от муниципального района сельским поселениям по сохранению, использовании и популяризации объектов культурного наследия (памятников истории и культуры), находящихся в собственности поселения, охрана объектов культурного наследия (памятников истории и культуры) местного (муниципального) значения, расположенных на территории поселения"</t>
  </si>
  <si>
    <t>01201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</si>
  <si>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</si>
  <si>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П1490</t>
  </si>
  <si>
    <t>Муниципальная программа в  Студенокском сельсовете Рыльского района Курской области «Управление муниципальным имуществом и земельными ресурсами Студенокского сельсовета Рыльского района Курской области на 2019 - 2021 годы и  период до 2026 года»</t>
  </si>
  <si>
    <t>04000</t>
  </si>
  <si>
    <t>Подпрограмма «Совершенствование системы управления муниципальным имуществом и земельными ресурсами на территории Студенокского сельсовета Рыльского района Курской области муниципальной программы Студенокского сельсовета Рыльского района Курской области  «Управление муниципальным имуществом и земельными ресурсами Студенокского сельсовета Рыльского района Курской области на 2019 - 2021 годы и на период до 2026 года»</t>
  </si>
  <si>
    <t>04100</t>
  </si>
  <si>
    <t>Основное мероприятие "Проведение муниципальной политики в области имущественных и земельных отношений на территории  Студенокского сельсовета Рыльского района Курской области"</t>
  </si>
  <si>
    <t>04101</t>
  </si>
  <si>
    <t>Муниципальная программа Студенокского сельсовета Рыльского района Курской области «Энергосбережение и повышение энергетической эффективности  Студенокского сельсовета Рыльского района Курской области на  период 2023-2025 годы»</t>
  </si>
  <si>
    <t>05000</t>
  </si>
  <si>
    <t>Подпрограмма  «Проведение мероприятий по энергосбережению в муниципальных учреждениях Студенокского сельсовета Рыльского района Курской области  муниципальной программы Студенокского сельсовета Рыльского района Курской области «Энергосбережение на территории  Студенокского сельсовета Рыльского района Курской области на период  2023– 2025 годы»</t>
  </si>
  <si>
    <t>05100</t>
  </si>
  <si>
    <t>Основное мероприятие "Проведение эффективной энергосберегающей политики в Студенокском сельсовете Рыльского района Курской области"</t>
  </si>
  <si>
    <t>05101</t>
  </si>
  <si>
    <t>Мероприятия в области энергосбережения</t>
  </si>
  <si>
    <t>С1434</t>
  </si>
  <si>
    <t>Закупка товаров, работ и услуг для обеспечения государственных (муниципальных) нужд</t>
  </si>
  <si>
    <t>Иные закупки товаров, работ и услуг для обеспечения государственных (муниципальных) нужд</t>
  </si>
  <si>
    <t>240</t>
  </si>
  <si>
    <t>Прочая закупка товаров, работ и услуг</t>
  </si>
  <si>
    <t>244</t>
  </si>
  <si>
    <t>Муниципальная программа Студенокского сельсовета Рыльского района Курской области "Обеспечение доступным и комфортным жильем и коммунальными услугами граждан  в Студенокском сельсовете Рыльского района Курской области на 2019-2021 годы и на  период  до 2026 года»</t>
  </si>
  <si>
    <t>07000</t>
  </si>
  <si>
    <t>Подпрограмма «Создание условий для обеспечения доступным и комфортным жильем граждан в «М/О» муниципальной программы Студенокского сельсовета Рыльского района Курской области "Обеспечение доступным и комфортным жильем и коммунальными услугами граждан  в Студенокском сельсовете Рыльского района Курской области на 2019-2021 годы и на  период  до 2026 года»</t>
  </si>
  <si>
    <t>07300</t>
  </si>
  <si>
    <t>Основное мероприятие «Выявление мест несанкционированного размещения отходов и навалов мусора и их ликвидация»</t>
  </si>
  <si>
    <t>07302</t>
  </si>
  <si>
    <t>07303</t>
  </si>
  <si>
    <t>Содержание работника, осуществляющего выполнение переданных полномочий от муниципального района по организации в соответствии с Федеральным законом от 24 июля 2007 года N 221-ФЗ «О государственном кадастре недвижимости» выполнения комплексных кадастровых работ и утверждение карты-плана территории»</t>
  </si>
  <si>
    <t>Муниципальная программа  Студенокского сельсовета Рыльского района Курской области «Развитие муниципальной службы в Студенокском сельсовете Рыльского района  Курской области на 2019-2021 годы и на  период  до 2026 года»</t>
  </si>
  <si>
    <t>09000</t>
  </si>
  <si>
    <t>Подпрограмма «Реализация мероприятий, направленных на развитие муниципальной службы» муниципальной программы «Развитие муниципальной службы в Студенокском сельсовете Рыльского района  Курской области на 2019-2021 годы и на  период  до 2026 года»</t>
  </si>
  <si>
    <t>09100</t>
  </si>
  <si>
    <t>Основное мероприятие "Создание максимальных условий для прохождения муниципальной службы и укомплектования органов местного самоуправления высокопрофессиональными кадрами"</t>
  </si>
  <si>
    <t>09101</t>
  </si>
  <si>
    <t>Мероприятия, направленные на развитие муниципальной службы</t>
  </si>
  <si>
    <t>С1437</t>
  </si>
  <si>
    <t>Закупка энергетических ресурсов</t>
  </si>
  <si>
    <t>247</t>
  </si>
  <si>
    <t>Уплата налогов, сборов и иных платежей</t>
  </si>
  <si>
    <t>850</t>
  </si>
  <si>
    <t>Уплата налога на имущество организаций и земельного налога</t>
  </si>
  <si>
    <t>851</t>
  </si>
  <si>
    <t>Уплата иных платежей</t>
  </si>
  <si>
    <t>853</t>
  </si>
  <si>
    <t>Реализация государственных функций, связанных с общегосударственным управлением</t>
  </si>
  <si>
    <t>76000</t>
  </si>
  <si>
    <t>Выполнение других обязательств муниципального образования</t>
  </si>
  <si>
    <t>76100</t>
  </si>
  <si>
    <t>Выполнение других (прочих) обязательств органа местного самоуправления</t>
  </si>
  <si>
    <t>С1404</t>
  </si>
  <si>
    <t>Реализация мероприятий по распространению официальной информации</t>
  </si>
  <si>
    <t>С1439</t>
  </si>
  <si>
    <t>Создание условий для организации досуга и обеспечения жителей поселения услугами организаций культуры</t>
  </si>
  <si>
    <t>С1444</t>
  </si>
  <si>
    <t>Содержание работника, осуществляющего выполнение переданных полномочий от муниципального района</t>
  </si>
  <si>
    <t>Непрограммные расходы на обеспечение деятельности муниципальных казенных учреждений</t>
  </si>
  <si>
    <t>79000</t>
  </si>
  <si>
    <t>Расходы на обеспечение деятельности муниципальных казенных учреждений, не вошедшие в программные мероприятия</t>
  </si>
  <si>
    <t>79100</t>
  </si>
  <si>
    <t>Расходы на обеспечение деятельности (оказание услуг) муниципальных учреждений</t>
  </si>
  <si>
    <t>С1401</t>
  </si>
  <si>
    <t>Расходы на выплаты персоналу казенных учреждений</t>
  </si>
  <si>
    <t>Фонд оплаты труда учреждений</t>
  </si>
  <si>
    <t>111</t>
  </si>
  <si>
    <t>Взносы по обязательному социальному страхованию на выплаты по оплате труда работников и иные выплаты работникам учреждений</t>
  </si>
  <si>
    <t>119</t>
  </si>
  <si>
    <t>Уплата прочих налогов, сборов</t>
  </si>
  <si>
    <t>852</t>
  </si>
  <si>
    <t>НАЦИОНАЛЬНАЯ ОБОРОНА</t>
  </si>
  <si>
    <t>0200</t>
  </si>
  <si>
    <t>Мобилизационная и вневойсковая подготовка</t>
  </si>
  <si>
    <t>0203</t>
  </si>
  <si>
    <t>Осуществление первичного воинского учета на территориях, где отсутствуют военные комиссариаты</t>
  </si>
  <si>
    <t>51180</t>
  </si>
  <si>
    <t>НАЦИОНАЛЬНАЯ БЕЗОПАСНОСТЬ И ПРАВООХРАНИТЕЛЬНАЯ ДЕЯТЕЛЬНОСТЬ</t>
  </si>
  <si>
    <t>0300</t>
  </si>
  <si>
    <t>Защита населения и территории от чрезвычайных ситуаций природного и техногенного характера, пожарная безопасность</t>
  </si>
  <si>
    <t>0310</t>
  </si>
  <si>
    <t>Муниципальная программа Студенокского сельсовета Рыльского района Курской области «Пожарная безопасность и защита населения и территории Студенокского сельсовета Рыльского района Курской области от чрезвычайных ситуаций на 2019-2021 годы и на период до 2026 года"</t>
  </si>
  <si>
    <t>13000</t>
  </si>
  <si>
    <t>Подпрограмма «Обеспечение комплексной безопасности жизнедеятельности населения от чрезвычайных ситуаций природного и техногенного характера, стабильности техногенной обстановки на территории Студенокского сельсовета Рыльского района Курской области" муниципальной программы Студенокского сельсовета Рыльского района Курской области «Пожарная безопасность и защита населения и территории Студенокского сельсовета Рыльского района Курской области от чрезвычайных ситуаций на 2019-2021 годы и на период до 2026 года"</t>
  </si>
  <si>
    <t>13100</t>
  </si>
  <si>
    <t>Основное мероприятие "Обеспечение деятельности и организация мероприятий по предупреждению и ликвидации чрезвычайных ситуаций"</t>
  </si>
  <si>
    <t>13101</t>
  </si>
  <si>
    <t>Обеспечение первичных мер пожарной безопасности в границах населенных пунктов муниципальных образований</t>
  </si>
  <si>
    <t>С1415</t>
  </si>
  <si>
    <t>Предоставление субсидий бюджетным, автономным учреждениям и иным некоммерческим организациям</t>
  </si>
  <si>
    <t>600</t>
  </si>
  <si>
    <t>Субсидии некоммерческим организациям (за 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</si>
  <si>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</si>
  <si>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Субсидии на возмещение недополученных доходов и (или) возмещение фактически понесенных затрат</t>
  </si>
  <si>
    <t>631</t>
  </si>
  <si>
    <t>Другие вопросы в области национальной безопасности и правоохранительной деятельности</t>
  </si>
  <si>
    <t>0314</t>
  </si>
  <si>
    <t>Муниципальная программа Студенокского сельсовета Рыльского района Курской области"Профилактика преступлений и иных правонарушений в Студенокскомсельсовете Рыльского района Курской области  на 2019-2021 годы и на  период  до 2026 года»</t>
  </si>
  <si>
    <t>12000</t>
  </si>
  <si>
    <t>Подпрограмма «Обеспечение  правопорядка  на  территории  муниципального образования» муниципальной программы Студенокского сельсовета Рыльского района Курской области "Профилактика преступлений и иных правонарушений в Студенокском сельсовете Рыльского района Курской области  на 2019-2021 годы и на период  до 2023 года»</t>
  </si>
  <si>
    <t>12100</t>
  </si>
  <si>
    <t>Основное мероприятие «Проведение массовых мероприятий, направленных на финансирование здорового образа жизни»</t>
  </si>
  <si>
    <t>12101</t>
  </si>
  <si>
    <t>Реализация мероприятий направленных на обеспечение правопорядка на территории муниципального образования</t>
  </si>
  <si>
    <t>С1435</t>
  </si>
  <si>
    <t>НАЦИОНАЛЬНАЯ ЭКОНОМИКА</t>
  </si>
  <si>
    <t>0400</t>
  </si>
  <si>
    <t>Другие вопросы в области национальной экономики</t>
  </si>
  <si>
    <t>0412</t>
  </si>
  <si>
    <t>Мероприятия в области имущественных отношений</t>
  </si>
  <si>
    <t>С1467</t>
  </si>
  <si>
    <t>Мероприятия в области земельных отношений</t>
  </si>
  <si>
    <t>С1468</t>
  </si>
  <si>
    <t>Подпрограмма «Организация благоустройства территории поселения» муниципальной программы Студенокского сельсовета Рыльского района Курской области"Обеспечение доступным и комфортным жильем и коммунальными услугами граждан  в Студенокском сельсовете Рыльского района Курской области на 2019-2021 годы и на  период  до 2026 года»</t>
  </si>
  <si>
    <t>07100</t>
  </si>
  <si>
    <t>Основное мероприятие "Осуществление переданных полномочий  от муниципального района сельским поселениям по организации в соответствии с Федеральным законом от 24 июля 2007 года N 221-ФЗ «О государственном кадастре недвижимости» выполнения комплексных кадастровых работ и утверждение карты-плана территории"</t>
  </si>
  <si>
    <t>07102</t>
  </si>
  <si>
    <t>Поддержка мероприятий по внесению в государственный кадастр недвижимости сведений о границах муниципальных образований и границах населенных пунктов</t>
  </si>
  <si>
    <t>13600</t>
  </si>
  <si>
    <t>Реализация мероприятия по внесению в Единый государственный реестр недвижимости сведений о границах муниципальных образований и границах населенных пунктов</t>
  </si>
  <si>
    <t>S3600</t>
  </si>
  <si>
    <t>Муниципальная программа Студенокского сельсовета Рыльского района Курской области «Развитие малого и среднего предпринимательства на территории Студенокского сельсовета Рыльского района на 2019 - 2020 годы и  на период до 2026 года»</t>
  </si>
  <si>
    <t>15000</t>
  </si>
  <si>
    <t>Подпрограмма «Содействие развитию малого и среднего предпринимательства» муниципальной программы Студенокского сельсовета Рыльского района Курской области «Развитие малого и среднего предпринимательства на территории Студенокского сельсовета Рыльского района на 2019- 2021 годы и  на период до 2026 года»</t>
  </si>
  <si>
    <t>15200</t>
  </si>
  <si>
    <t>Основное мероприятие «Формирование положительного имиджа предпринимательства, развитие делового сотрудничества бизнеса и власти».</t>
  </si>
  <si>
    <t>15201</t>
  </si>
  <si>
    <t>Обеспечение условий для развития малого и среднего предпринимательства на территории муниципального образования</t>
  </si>
  <si>
    <t>С1405</t>
  </si>
  <si>
    <t>ЖИЛИЩНО-КОММУНАЛЬНОЕ ХОЗЯЙСТВО</t>
  </si>
  <si>
    <t>0500</t>
  </si>
  <si>
    <t>Коммунальное хозяйство</t>
  </si>
  <si>
    <t>0502</t>
  </si>
  <si>
    <t>Подпрограмма «Обеспечение качественными услугами ЖКХ населения Студенокского сельсовета Рыльского района Курской области» муниципальной  программы Студенокского сельсовета Рыльского района Курской области "Обеспечение доступным и комфортным жильем и коммунальными услугами граждан  в Студенокском сельсовете Рыльского района Курской области на 2019-2021 годы и на  период  до 2026 года"</t>
  </si>
  <si>
    <t>07200</t>
  </si>
  <si>
    <t>Основное мероприятие "Осуществление переданных полномочий  от муниципального района сельским поселениям по организации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Федерации, за исключением полномочий по строительству объектов газо и водоснабжения населения""</t>
  </si>
  <si>
    <t>07201</t>
  </si>
  <si>
    <t>Осуществление переданных полномочий  в области коммунального хозяйства</t>
  </si>
  <si>
    <t>П1431</t>
  </si>
  <si>
    <t>Субсидии юридическим лицам (кроме некоммерческих организаций), индивидуальным предпринимателям, физическим лицам — производителям товаров, работ, услуг</t>
  </si>
  <si>
    <t>810</t>
  </si>
  <si>
    <t>Субсидии на возмещение недополученных доходов и (или) возмещение фактически понесенных затрат в связи с производством (реализацией) товаров, выполнением работ, оказанием услуг</t>
  </si>
  <si>
    <t>811</t>
  </si>
  <si>
    <t>Мероприятия в области коммунального хозяйства</t>
  </si>
  <si>
    <t>С1431</t>
  </si>
  <si>
    <t>Благоустройство</t>
  </si>
  <si>
    <t>0503</t>
  </si>
  <si>
    <t>Основное мероприятие "Комплексное обустройство сельских поселений  Студенокского сельсовета Рыльского района Курской области объектами социальной и инженерной инфраструктуры"</t>
  </si>
  <si>
    <t>07101</t>
  </si>
  <si>
    <t>Мероприятия по благоустройству</t>
  </si>
  <si>
    <t>С1433</t>
  </si>
  <si>
    <t>КУЛЬТУРА, КИНЕМАТОГРАФИЯ</t>
  </si>
  <si>
    <t>0800</t>
  </si>
  <si>
    <t>Культура</t>
  </si>
  <si>
    <t>0801</t>
  </si>
  <si>
    <t>Подпрограмма «Развитие народного творчества и культурно-досуговой деятельности в Студенокском сельсовете Рыльского района Курской области» муниципальной программы Студенокского сельсовета Рыльского района Курской области «Развитие культуры в Студенокском сельсовете  Рыльского района Курской области на 2019-2021 годы и на период до 2026 года»</t>
  </si>
  <si>
    <t>01100</t>
  </si>
  <si>
    <t>Основное мероприятие "Организация культурно-досуговой деятельности"</t>
  </si>
  <si>
    <t>01101</t>
  </si>
  <si>
    <t>S3330</t>
  </si>
  <si>
    <t>Субсидия бюджетам муниципального района на софинансирование расходов по обеспечению деятельности учреждений культуры</t>
  </si>
  <si>
    <t>К2810</t>
  </si>
  <si>
    <t>Субсидии</t>
  </si>
  <si>
    <t>520</t>
  </si>
  <si>
    <t>Субсидии, за исключением субсидий на софинансирование капитальных вложений в объекты государственной (муниципальной) собственности</t>
  </si>
  <si>
    <t>521</t>
  </si>
  <si>
    <t>Другие вопросы в области культуры, кинематографии</t>
  </si>
  <si>
    <t>0804</t>
  </si>
  <si>
    <t>01202</t>
  </si>
  <si>
    <t>Закупка товаров, работ и услуг для обеспечения государственных (муниципальных) нужд</t>
  </si>
  <si>
    <t>П1463</t>
  </si>
  <si>
    <t>ФИЗИЧЕСКАЯ КУЛЬТУРА И СПОРТ</t>
  </si>
  <si>
    <t>1100</t>
  </si>
  <si>
    <t>Массовый спорт</t>
  </si>
  <si>
    <t>1102</t>
  </si>
  <si>
    <t>Муниципальная программа Студенокского сельсовета Рыльского района Курской области «Повышение эффективности работы с молодежью, организация отдыха и оздоровления детей, молодежи,развитие физической культуры и спорта на территории Студенокского сельсовета Рыльского района Курской области на 2019 – 2021 годы на период до 2026 года"</t>
  </si>
  <si>
    <t>08000</t>
  </si>
  <si>
    <t>Подпрограмма «Реализация муниципальной политики в сфере физической культуры и спорта» муниципальной программы Студенокского сельсовета Рыльского района Курской области  «Повышение эффективности работы с молодежью, организация отдыха и оздоровления детей, молодежи,развитие физической культуры и спорта на территории Студенокского сельсовета Рыльского района Курской области на 2019 – 2021 годы на период до 2026 года"</t>
  </si>
  <si>
    <t>08200</t>
  </si>
  <si>
    <t>Основное мероприятие "Совершенствование системы физического воспитания для различных групп и категорий населения"</t>
  </si>
  <si>
    <t>08201</t>
  </si>
  <si>
    <t>Создание условий, обеспечивающих повышение мотивации жителей муниципального образования к регулярным занятиям физической культурой и спортом и ведению здорового образа жизни</t>
  </si>
  <si>
    <t>С1406</t>
  </si>
  <si>
    <t>Результат исполнения бюджета (дефицит/профицит)</t>
  </si>
  <si>
    <t>450</t>
  </si>
  <si>
    <t>Код источника финансирования дефицита бюджета
по бюджетной классификации</t>
  </si>
  <si>
    <t>Источники финансирования дефицита бюджета - всего</t>
  </si>
  <si>
    <t>Изменение остатков средств</t>
  </si>
  <si>
    <t>700</t>
  </si>
  <si>
    <t>увеличение остатков средств, всего</t>
  </si>
  <si>
    <t>710</t>
  </si>
  <si>
    <t>х</t>
  </si>
  <si>
    <t>Увеличение остатков средств бюджетов</t>
  </si>
  <si>
    <t>0105</t>
  </si>
  <si>
    <t>000000</t>
  </si>
  <si>
    <t>Увеличение прочих остатков средств бюджетов</t>
  </si>
  <si>
    <t>020000</t>
  </si>
  <si>
    <t>Увеличение прочих остатков денежных средств бюджетов</t>
  </si>
  <si>
    <t>020100</t>
  </si>
  <si>
    <t>510</t>
  </si>
  <si>
    <t>Увеличение прочих остатков денежных средств бюджетов сельских поселений</t>
  </si>
  <si>
    <t>020110</t>
  </si>
  <si>
    <t>уменьшение остатков средств, всего</t>
  </si>
  <si>
    <t>720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</si>
  <si>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</si>
  <si>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</si>
  <si>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</si>
  <si>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610</t>
  </si>
  <si>
    <t>Уменьшение прочих остатков денежных средств бюджетов сельских поселений</t>
  </si>
  <si>
    <t>Отчёт по исполнению бюджета муниципального образования "Студенокский сельсовет" Рыльского района Курской области за октябрь 2023 года</t>
  </si>
  <si>
    <t>% исполнения</t>
  </si>
  <si>
    <t xml:space="preserve">Распределение бюджетных ассигнований по разделам, подразделам, целевым статьям (муниципальным программам Студенокского сельсовета Рыльского района Курской области и непрограммным направлениям деятельности), группам видов расходов классификации расходов  бюджета Студенокского сельсовета Рыльского района Курской области за январь 2023 года </t>
  </si>
  <si>
    <t xml:space="preserve">Распределение бюджетных ассигнований по разделам, подразделам, целевым статьям (муниципальным программам Студенокского сельсовета Рыльского района Курской области и непрограммным направлениям деятельности), группам видов расходов классификации расходов  бюджета Студенокского сельсовета Рыльского района Курской области за  октябрь 2023 года </t>
  </si>
  <si>
    <t>Источники внутреннего финансирования дефицита                                                                                                                                                                                                                                     бюджета Студенокского сельсовета Рыльского района Курской области за октябрь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</si>
</sst>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\-#,##0.00"/>
    <numFmt numFmtId="165" formatCode="[=0]&quot;-&quot;;General"/>
  </numFmts>
  <fonts count="7" x14ac:knownFonts="1">
    <font>
      <sz val="8"/>
      <name val="Arial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7"/>
      <name val="Arial"/>
      <family val="2"/>
      <charset val="204"/>
    </font>
    <font>
      <sz val="8"/>
      <name val="Arial"/>
      <family val="2"/>
      <charset val="204"/>
    </font>
    <font>
      <u/>
      <sz val="9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auto="1"/>
        <bgColor auto="1"/>
      </patternFill>
    </fill>
    <fill>
      <patternFill patternType="solid">
        <fgColor rgb="FFC0DCC0"/>
        <bgColor auto="1"/>
      </patternFill>
    </fill>
    <fill>
      <patternFill patternType="solid">
        <fgColor rgb="FFFFFFC0"/>
        <bgColor auto="1"/>
      </patternFill>
    </fill>
    <fill>
      <patternFill patternType="solid">
        <fgColor rgb="FFFFFDFD"/>
        <bgColor auto="1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0" fontId="0" fillId="2" borderId="2" xfId="0" applyFill="1" applyBorder="1" applyAlignment="1">
      <alignment horizontal="left"/>
    </xf>
    <xf numFmtId="0" fontId="0" fillId="2" borderId="4" xfId="0" applyFill="1" applyBorder="1" applyAlignment="1">
      <alignment horizontal="center" vertical="top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/>
    </xf>
    <xf numFmtId="0" fontId="0" fillId="2" borderId="6" xfId="0" applyFill="1" applyBorder="1" applyAlignment="1">
      <alignment horizontal="center" vertical="top"/>
    </xf>
    <xf numFmtId="0" fontId="2" fillId="2" borderId="1" xfId="0" applyFont="1" applyFill="1" applyBorder="1" applyAlignment="1">
      <alignment horizontal="left"/>
    </xf>
    <xf numFmtId="0" fontId="0" fillId="2" borderId="9" xfId="0" applyFill="1" applyBorder="1" applyAlignment="1">
      <alignment horizontal="center" vertical="center"/>
    </xf>
    <xf numFmtId="164" fontId="0" fillId="3" borderId="14" xfId="0" applyNumberFormat="1" applyFill="1" applyBorder="1" applyAlignment="1">
      <alignment horizontal="right"/>
    </xf>
    <xf numFmtId="0" fontId="0" fillId="2" borderId="10" xfId="0" applyFill="1" applyBorder="1" applyAlignment="1">
      <alignment horizontal="left" indent="2"/>
    </xf>
    <xf numFmtId="0" fontId="0" fillId="2" borderId="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0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0" borderId="0" xfId="0" applyAlignment="1">
      <alignment horizontal="left" vertical="top"/>
    </xf>
    <xf numFmtId="0" fontId="0" fillId="4" borderId="1" xfId="0" applyFill="1" applyBorder="1" applyAlignment="1">
      <alignment horizontal="left" vertical="top" wrapText="1" indent="2"/>
    </xf>
    <xf numFmtId="0" fontId="0" fillId="2" borderId="19" xfId="0" applyFill="1" applyBorder="1" applyAlignment="1">
      <alignment horizontal="center" vertical="top"/>
    </xf>
    <xf numFmtId="0" fontId="0" fillId="4" borderId="20" xfId="0" applyFill="1" applyBorder="1" applyAlignment="1">
      <alignment horizontal="center" vertical="top"/>
    </xf>
    <xf numFmtId="0" fontId="0" fillId="4" borderId="21" xfId="0" applyFill="1" applyBorder="1" applyAlignment="1">
      <alignment horizontal="center" vertical="top"/>
    </xf>
    <xf numFmtId="0" fontId="0" fillId="4" borderId="22" xfId="0" applyFill="1" applyBorder="1" applyAlignment="1">
      <alignment horizontal="center" vertical="top"/>
    </xf>
    <xf numFmtId="4" fontId="0" fillId="5" borderId="1" xfId="0" applyNumberFormat="1" applyFill="1" applyBorder="1" applyAlignment="1">
      <alignment horizontal="right" vertical="top"/>
    </xf>
    <xf numFmtId="4" fontId="0" fillId="5" borderId="23" xfId="0" applyNumberFormat="1" applyFill="1" applyBorder="1" applyAlignment="1">
      <alignment horizontal="right" vertical="top"/>
    </xf>
    <xf numFmtId="4" fontId="0" fillId="4" borderId="1" xfId="0" applyNumberFormat="1" applyFill="1" applyBorder="1" applyAlignment="1">
      <alignment horizontal="right" vertical="top"/>
    </xf>
    <xf numFmtId="4" fontId="0" fillId="3" borderId="23" xfId="0" applyNumberFormat="1" applyFill="1" applyBorder="1" applyAlignment="1">
      <alignment horizontal="right" vertical="top"/>
    </xf>
    <xf numFmtId="2" fontId="0" fillId="4" borderId="1" xfId="0" applyNumberFormat="1" applyFill="1" applyBorder="1" applyAlignment="1">
      <alignment horizontal="right" vertical="top"/>
    </xf>
    <xf numFmtId="2" fontId="0" fillId="3" borderId="23" xfId="0" applyNumberFormat="1" applyFill="1" applyBorder="1" applyAlignment="1">
      <alignment horizontal="right" vertical="top"/>
    </xf>
    <xf numFmtId="2" fontId="0" fillId="5" borderId="23" xfId="0" applyNumberFormat="1" applyFill="1" applyBorder="1" applyAlignment="1">
      <alignment horizontal="right" vertical="top"/>
    </xf>
    <xf numFmtId="165" fontId="0" fillId="5" borderId="1" xfId="0" applyNumberFormat="1" applyFill="1" applyBorder="1" applyAlignment="1">
      <alignment horizontal="right" vertical="top"/>
    </xf>
    <xf numFmtId="2" fontId="0" fillId="5" borderId="1" xfId="0" applyNumberFormat="1" applyFill="1" applyBorder="1" applyAlignment="1">
      <alignment horizontal="right" vertical="top"/>
    </xf>
    <xf numFmtId="165" fontId="0" fillId="5" borderId="23" xfId="0" applyNumberFormat="1" applyFill="1" applyBorder="1" applyAlignment="1">
      <alignment horizontal="right" vertical="top"/>
    </xf>
    <xf numFmtId="165" fontId="0" fillId="4" borderId="1" xfId="0" applyNumberFormat="1" applyFill="1" applyBorder="1" applyAlignment="1">
      <alignment horizontal="right" vertical="top"/>
    </xf>
    <xf numFmtId="165" fontId="0" fillId="3" borderId="23" xfId="0" applyNumberFormat="1" applyFill="1" applyBorder="1" applyAlignment="1">
      <alignment horizontal="right" vertical="top"/>
    </xf>
    <xf numFmtId="0" fontId="0" fillId="2" borderId="24" xfId="0" applyFill="1" applyBorder="1" applyAlignment="1">
      <alignment horizontal="left"/>
    </xf>
    <xf numFmtId="0" fontId="3" fillId="2" borderId="0" xfId="0" applyFont="1" applyFill="1" applyAlignment="1">
      <alignment horizontal="right"/>
    </xf>
    <xf numFmtId="0" fontId="0" fillId="0" borderId="1" xfId="0" applyBorder="1" applyAlignment="1">
      <alignment horizontal="center" vertical="top" wrapText="1"/>
    </xf>
    <xf numFmtId="0" fontId="2" fillId="0" borderId="1" xfId="0" applyFont="1" applyBorder="1" applyAlignment="1">
      <alignment horizontal="left" wrapText="1"/>
    </xf>
    <xf numFmtId="0" fontId="0" fillId="2" borderId="25" xfId="0" applyFill="1" applyBorder="1" applyAlignment="1">
      <alignment horizontal="center"/>
    </xf>
    <xf numFmtId="164" fontId="0" fillId="3" borderId="27" xfId="0" applyNumberFormat="1" applyFill="1" applyBorder="1" applyAlignment="1">
      <alignment horizontal="right"/>
    </xf>
    <xf numFmtId="0" fontId="0" fillId="2" borderId="8" xfId="0" applyFill="1" applyBorder="1" applyAlignment="1">
      <alignment horizontal="center"/>
    </xf>
    <xf numFmtId="0" fontId="0" fillId="2" borderId="12" xfId="0" applyFill="1" applyBorder="1" applyAlignment="1">
      <alignment horizontal="left"/>
    </xf>
    <xf numFmtId="0" fontId="0" fillId="2" borderId="28" xfId="0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0" fillId="2" borderId="29" xfId="0" applyFill="1" applyBorder="1" applyAlignment="1">
      <alignment horizontal="center"/>
    </xf>
    <xf numFmtId="4" fontId="0" fillId="4" borderId="30" xfId="0" applyNumberFormat="1" applyFill="1" applyBorder="1" applyAlignment="1">
      <alignment horizontal="right"/>
    </xf>
    <xf numFmtId="164" fontId="0" fillId="3" borderId="30" xfId="0" applyNumberFormat="1" applyFill="1" applyBorder="1" applyAlignment="1">
      <alignment horizontal="right"/>
    </xf>
    <xf numFmtId="0" fontId="0" fillId="2" borderId="31" xfId="0" applyFill="1" applyBorder="1" applyAlignment="1">
      <alignment horizontal="center"/>
    </xf>
    <xf numFmtId="0" fontId="0" fillId="2" borderId="5" xfId="0" applyFill="1" applyBorder="1" applyAlignment="1">
      <alignment horizontal="center" vertical="top"/>
    </xf>
    <xf numFmtId="0" fontId="0" fillId="2" borderId="34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5" xfId="0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/>
    </xf>
    <xf numFmtId="0" fontId="0" fillId="2" borderId="1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4" borderId="21" xfId="0" applyFill="1" applyBorder="1" applyAlignment="1">
      <alignment horizontal="center" vertical="top"/>
    </xf>
    <xf numFmtId="0" fontId="0" fillId="2" borderId="6" xfId="0" applyFill="1" applyBorder="1" applyAlignment="1">
      <alignment horizontal="center" vertical="top"/>
    </xf>
    <xf numFmtId="0" fontId="0" fillId="2" borderId="26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4" fillId="0" borderId="3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" xfId="0" applyFill="1" applyBorder="1" applyAlignment="1">
      <alignment horizontal="left" vertical="top" wrapText="1" indent="2"/>
    </xf>
    <xf numFmtId="0" fontId="0" fillId="0" borderId="19" xfId="0" applyFill="1" applyBorder="1" applyAlignment="1">
      <alignment horizontal="center" vertical="top"/>
    </xf>
    <xf numFmtId="0" fontId="0" fillId="0" borderId="20" xfId="0" applyFill="1" applyBorder="1" applyAlignment="1">
      <alignment horizontal="center" vertical="top"/>
    </xf>
    <xf numFmtId="0" fontId="0" fillId="0" borderId="21" xfId="0" applyFill="1" applyBorder="1" applyAlignment="1">
      <alignment horizontal="center" vertical="top"/>
    </xf>
    <xf numFmtId="0" fontId="0" fillId="0" borderId="21" xfId="0" applyFill="1" applyBorder="1" applyAlignment="1">
      <alignment horizontal="center" vertical="top"/>
    </xf>
    <xf numFmtId="0" fontId="0" fillId="0" borderId="22" xfId="0" applyFill="1" applyBorder="1" applyAlignment="1">
      <alignment horizontal="center" vertical="top"/>
    </xf>
    <xf numFmtId="4" fontId="0" fillId="0" borderId="1" xfId="0" applyNumberFormat="1" applyFill="1" applyBorder="1" applyAlignment="1">
      <alignment horizontal="right" vertical="top"/>
    </xf>
    <xf numFmtId="4" fontId="0" fillId="0" borderId="23" xfId="0" applyNumberFormat="1" applyFill="1" applyBorder="1" applyAlignment="1">
      <alignment horizontal="right" vertical="top"/>
    </xf>
    <xf numFmtId="2" fontId="0" fillId="0" borderId="1" xfId="0" applyNumberFormat="1" applyFill="1" applyBorder="1" applyAlignment="1">
      <alignment horizontal="right" vertical="top"/>
    </xf>
    <xf numFmtId="165" fontId="0" fillId="0" borderId="1" xfId="0" applyNumberFormat="1" applyFill="1" applyBorder="1" applyAlignment="1">
      <alignment horizontal="right" vertical="top"/>
    </xf>
    <xf numFmtId="164" fontId="0" fillId="0" borderId="14" xfId="0" applyNumberFormat="1" applyFill="1" applyBorder="1" applyAlignment="1">
      <alignment horizontal="right"/>
    </xf>
    <xf numFmtId="0" fontId="6" fillId="0" borderId="35" xfId="0" applyFont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164" fontId="0" fillId="0" borderId="35" xfId="0" applyNumberFormat="1" applyFill="1" applyBorder="1" applyAlignment="1">
      <alignment horizontal="right"/>
    </xf>
    <xf numFmtId="164" fontId="0" fillId="0" borderId="35" xfId="0" applyNumberFormat="1" applyFill="1" applyBorder="1" applyAlignment="1">
      <alignment horizontal="right" vertical="top"/>
    </xf>
    <xf numFmtId="0" fontId="0" fillId="0" borderId="3" xfId="0" applyBorder="1"/>
    <xf numFmtId="0" fontId="4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27" xfId="0" applyNumberFormat="1" applyFill="1" applyBorder="1" applyAlignment="1">
      <alignment horizontal="right"/>
    </xf>
    <xf numFmtId="0" fontId="4" fillId="0" borderId="1" xfId="0" applyFont="1" applyFill="1" applyBorder="1" applyAlignment="1">
      <alignment horizontal="left" vertical="top" wrapText="1" indent="2"/>
    </xf>
    <xf numFmtId="0" fontId="1" fillId="0" borderId="3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 wrapText="1"/>
    </xf>
    <xf numFmtId="2" fontId="0" fillId="0" borderId="6" xfId="0" applyNumberFormat="1" applyFill="1" applyBorder="1" applyAlignment="1">
      <alignment horizontal="right" vertical="top"/>
    </xf>
    <xf numFmtId="2" fontId="0" fillId="0" borderId="35" xfId="0" applyNumberFormat="1" applyBorder="1"/>
    <xf numFmtId="0" fontId="4" fillId="0" borderId="0" xfId="0" applyFont="1" applyFill="1" applyAlignment="1">
      <alignment horizontal="center" vertical="center" wrapText="1"/>
    </xf>
    <xf numFmtId="0" fontId="0" fillId="0" borderId="4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/>
    </xf>
    <xf numFmtId="0" fontId="6" fillId="0" borderId="35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0" fillId="0" borderId="6" xfId="0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wrapText="1"/>
    </xf>
    <xf numFmtId="0" fontId="0" fillId="0" borderId="25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2" fontId="0" fillId="0" borderId="35" xfId="0" applyNumberFormat="1" applyFill="1" applyBorder="1"/>
    <xf numFmtId="0" fontId="0" fillId="0" borderId="10" xfId="0" applyFill="1" applyBorder="1" applyAlignment="1">
      <alignment horizontal="left" indent="2"/>
    </xf>
    <xf numFmtId="0" fontId="0" fillId="0" borderId="7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10" xfId="0" applyFill="1" applyBorder="1" applyAlignment="1">
      <alignment horizontal="left"/>
    </xf>
    <xf numFmtId="0" fontId="0" fillId="0" borderId="19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6" xfId="0" applyNumberFormat="1" applyFill="1" applyBorder="1" applyAlignment="1">
      <alignment horizontal="right"/>
    </xf>
    <xf numFmtId="0" fontId="4" fillId="0" borderId="1" xfId="0" applyFont="1" applyFill="1" applyBorder="1" applyAlignment="1">
      <alignment horizontal="left" wrapText="1" indent="4"/>
    </xf>
    <xf numFmtId="0" fontId="0" fillId="0" borderId="1" xfId="0" applyFill="1" applyBorder="1" applyAlignment="1">
      <alignment horizontal="left" vertical="top" wrapText="1" indent="6"/>
    </xf>
    <xf numFmtId="0" fontId="0" fillId="0" borderId="33" xfId="0" applyFill="1" applyBorder="1" applyAlignment="1">
      <alignment horizontal="center" vertical="top"/>
    </xf>
    <xf numFmtId="4" fontId="0" fillId="0" borderId="28" xfId="0" applyNumberFormat="1" applyFill="1" applyBorder="1" applyAlignment="1">
      <alignment horizontal="right" vertical="top"/>
    </xf>
    <xf numFmtId="0" fontId="0" fillId="0" borderId="17" xfId="0" applyFill="1" applyBorder="1" applyAlignment="1">
      <alignment horizontal="center" vertical="top"/>
    </xf>
    <xf numFmtId="0" fontId="0" fillId="0" borderId="23" xfId="0" applyFill="1" applyBorder="1" applyAlignment="1">
      <alignment horizontal="center" vertical="top"/>
    </xf>
    <xf numFmtId="0" fontId="0" fillId="0" borderId="23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L309"/>
  <sheetViews>
    <sheetView tabSelected="1" workbookViewId="0">
      <selection activeCell="N300" sqref="N300"/>
    </sheetView>
  </sheetViews>
  <sheetFormatPr defaultColWidth="10.5" defaultRowHeight="11.45" customHeight="1" x14ac:dyDescent="0.2"/>
  <cols>
    <col min="1" max="1" width="38.5" style="1" customWidth="1"/>
    <col min="2" max="2" width="7.83203125" style="1" customWidth="1"/>
    <col min="3" max="3" width="4" style="1" customWidth="1"/>
    <col min="4" max="4" width="4.5" style="1" customWidth="1"/>
    <col min="5" max="5" width="3.6640625" style="1" customWidth="1"/>
    <col min="6" max="6" width="3.5" style="1" customWidth="1"/>
    <col min="7" max="7" width="2.6640625" style="1" customWidth="1"/>
    <col min="8" max="8" width="5.83203125" style="1" customWidth="1"/>
    <col min="9" max="9" width="6.33203125" style="1" customWidth="1"/>
    <col min="10" max="10" width="20" style="1" customWidth="1"/>
    <col min="11" max="11" width="18.6640625" style="1" customWidth="1"/>
    <col min="12" max="12" width="14.33203125" style="1" customWidth="1"/>
  </cols>
  <sheetData>
    <row r="1" spans="1:12" ht="1.5" customHeight="1" x14ac:dyDescent="0.2">
      <c r="A1" s="66" t="s">
        <v>366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2" ht="10.5" hidden="1" customHeight="1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ht="10.5" customHeight="1" x14ac:dyDescent="0.2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</row>
    <row r="4" spans="1:12" ht="11.1" customHeight="1" x14ac:dyDescent="0.2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2" s="1" customFormat="1" ht="23.1" customHeight="1" x14ac:dyDescent="0.2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</row>
    <row r="6" spans="1:12" ht="6.75" customHeight="1" x14ac:dyDescent="0.2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2" ht="10.5" hidden="1" customHeight="1" x14ac:dyDescent="0.2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</row>
    <row r="8" spans="1:12" ht="10.5" hidden="1" customHeight="1" x14ac:dyDescent="0.2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2" s="1" customFormat="1" ht="6" hidden="1" customHeight="1" x14ac:dyDescent="0.2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2" ht="12" hidden="1" customHeight="1" x14ac:dyDescent="0.2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s="1" customFormat="1" ht="5.0999999999999996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s="1" customFormat="1" ht="35.1" customHeight="1" x14ac:dyDescent="0.2">
      <c r="A12" s="5" t="s">
        <v>0</v>
      </c>
      <c r="B12" s="6" t="s">
        <v>1</v>
      </c>
      <c r="C12" s="55" t="s">
        <v>2</v>
      </c>
      <c r="D12" s="55"/>
      <c r="E12" s="55"/>
      <c r="F12" s="55"/>
      <c r="G12" s="55"/>
      <c r="H12" s="55"/>
      <c r="I12" s="55"/>
      <c r="J12" s="7" t="s">
        <v>3</v>
      </c>
      <c r="K12" s="5" t="s">
        <v>4</v>
      </c>
      <c r="L12" s="79" t="s">
        <v>367</v>
      </c>
    </row>
    <row r="13" spans="1:12" ht="11.1" customHeight="1" x14ac:dyDescent="0.2">
      <c r="A13" s="8" t="s">
        <v>6</v>
      </c>
      <c r="B13" s="8" t="s">
        <v>7</v>
      </c>
      <c r="C13" s="56" t="s">
        <v>8</v>
      </c>
      <c r="D13" s="56"/>
      <c r="E13" s="56"/>
      <c r="F13" s="56"/>
      <c r="G13" s="56"/>
      <c r="H13" s="56"/>
      <c r="I13" s="56"/>
      <c r="J13" s="52" t="s">
        <v>9</v>
      </c>
      <c r="K13" s="52" t="s">
        <v>10</v>
      </c>
      <c r="L13" s="5" t="s">
        <v>11</v>
      </c>
    </row>
    <row r="14" spans="1:12" ht="12" customHeight="1" x14ac:dyDescent="0.2">
      <c r="A14" s="10" t="s">
        <v>12</v>
      </c>
      <c r="B14" s="11" t="s">
        <v>13</v>
      </c>
      <c r="C14" s="57" t="s">
        <v>14</v>
      </c>
      <c r="D14" s="57"/>
      <c r="E14" s="57"/>
      <c r="F14" s="57"/>
      <c r="G14" s="57"/>
      <c r="H14" s="57"/>
      <c r="I14" s="80"/>
      <c r="J14" s="81">
        <v>4682854.5</v>
      </c>
      <c r="K14" s="82">
        <v>3719711.17</v>
      </c>
      <c r="L14" s="82">
        <f>K14/J14*100</f>
        <v>79.43255913674021</v>
      </c>
    </row>
    <row r="15" spans="1:12" s="1" customFormat="1" ht="11.1" customHeight="1" x14ac:dyDescent="0.2">
      <c r="A15" s="13" t="s">
        <v>15</v>
      </c>
      <c r="B15" s="14"/>
      <c r="C15" s="15" t="s">
        <v>16</v>
      </c>
      <c r="D15" s="58"/>
      <c r="E15" s="58"/>
      <c r="F15" s="58"/>
      <c r="G15" s="58"/>
      <c r="H15" s="16"/>
      <c r="I15" s="17"/>
      <c r="J15" s="18"/>
      <c r="K15" s="18"/>
      <c r="L15" s="19"/>
    </row>
    <row r="16" spans="1:12" s="20" customFormat="1" ht="23.1" customHeight="1" x14ac:dyDescent="0.2">
      <c r="A16" s="68" t="s">
        <v>17</v>
      </c>
      <c r="B16" s="69" t="s">
        <v>13</v>
      </c>
      <c r="C16" s="70" t="s">
        <v>18</v>
      </c>
      <c r="D16" s="71" t="s">
        <v>19</v>
      </c>
      <c r="E16" s="71"/>
      <c r="F16" s="71"/>
      <c r="G16" s="71"/>
      <c r="H16" s="72" t="s">
        <v>20</v>
      </c>
      <c r="I16" s="73" t="s">
        <v>18</v>
      </c>
      <c r="J16" s="74">
        <v>2431292</v>
      </c>
      <c r="K16" s="74">
        <v>1683690.67</v>
      </c>
      <c r="L16" s="82">
        <f t="shared" ref="L16:L52" si="0">K16/J16*100</f>
        <v>69.250862093076435</v>
      </c>
    </row>
    <row r="17" spans="1:12" s="20" customFormat="1" ht="11.1" customHeight="1" x14ac:dyDescent="0.2">
      <c r="A17" s="68" t="s">
        <v>21</v>
      </c>
      <c r="B17" s="69" t="s">
        <v>13</v>
      </c>
      <c r="C17" s="70" t="s">
        <v>18</v>
      </c>
      <c r="D17" s="71" t="s">
        <v>22</v>
      </c>
      <c r="E17" s="71"/>
      <c r="F17" s="71"/>
      <c r="G17" s="71"/>
      <c r="H17" s="72" t="s">
        <v>20</v>
      </c>
      <c r="I17" s="73" t="s">
        <v>18</v>
      </c>
      <c r="J17" s="74">
        <v>129258</v>
      </c>
      <c r="K17" s="74">
        <v>82761.13</v>
      </c>
      <c r="L17" s="82">
        <f t="shared" si="0"/>
        <v>64.027859010660848</v>
      </c>
    </row>
    <row r="18" spans="1:12" s="20" customFormat="1" ht="11.1" customHeight="1" x14ac:dyDescent="0.2">
      <c r="A18" s="68" t="s">
        <v>23</v>
      </c>
      <c r="B18" s="69" t="s">
        <v>13</v>
      </c>
      <c r="C18" s="70" t="s">
        <v>18</v>
      </c>
      <c r="D18" s="71" t="s">
        <v>24</v>
      </c>
      <c r="E18" s="71"/>
      <c r="F18" s="71"/>
      <c r="G18" s="71"/>
      <c r="H18" s="72" t="s">
        <v>20</v>
      </c>
      <c r="I18" s="73" t="s">
        <v>25</v>
      </c>
      <c r="J18" s="74">
        <v>129258</v>
      </c>
      <c r="K18" s="74">
        <v>82761.13</v>
      </c>
      <c r="L18" s="82">
        <f t="shared" si="0"/>
        <v>64.027859010660848</v>
      </c>
    </row>
    <row r="19" spans="1:12" s="20" customFormat="1" ht="129.94999999999999" customHeight="1" x14ac:dyDescent="0.2">
      <c r="A19" s="68" t="s">
        <v>26</v>
      </c>
      <c r="B19" s="69" t="s">
        <v>13</v>
      </c>
      <c r="C19" s="70" t="s">
        <v>18</v>
      </c>
      <c r="D19" s="71" t="s">
        <v>27</v>
      </c>
      <c r="E19" s="71"/>
      <c r="F19" s="71"/>
      <c r="G19" s="71"/>
      <c r="H19" s="72" t="s">
        <v>20</v>
      </c>
      <c r="I19" s="73" t="s">
        <v>25</v>
      </c>
      <c r="J19" s="74">
        <v>128370</v>
      </c>
      <c r="K19" s="74">
        <v>82867.31</v>
      </c>
      <c r="L19" s="82">
        <f t="shared" si="0"/>
        <v>64.553486016982163</v>
      </c>
    </row>
    <row r="20" spans="1:12" s="20" customFormat="1" ht="59.1" customHeight="1" x14ac:dyDescent="0.2">
      <c r="A20" s="68" t="s">
        <v>28</v>
      </c>
      <c r="B20" s="69" t="s">
        <v>13</v>
      </c>
      <c r="C20" s="70" t="s">
        <v>18</v>
      </c>
      <c r="D20" s="71" t="s">
        <v>29</v>
      </c>
      <c r="E20" s="71"/>
      <c r="F20" s="71"/>
      <c r="G20" s="71"/>
      <c r="H20" s="72" t="s">
        <v>20</v>
      </c>
      <c r="I20" s="73" t="s">
        <v>25</v>
      </c>
      <c r="J20" s="76">
        <v>888</v>
      </c>
      <c r="K20" s="94">
        <v>-106.18</v>
      </c>
      <c r="L20" s="95">
        <f t="shared" si="0"/>
        <v>-11.957207207207208</v>
      </c>
    </row>
    <row r="21" spans="1:12" s="20" customFormat="1" ht="11.1" customHeight="1" x14ac:dyDescent="0.2">
      <c r="A21" s="68" t="s">
        <v>30</v>
      </c>
      <c r="B21" s="69" t="s">
        <v>13</v>
      </c>
      <c r="C21" s="70" t="s">
        <v>18</v>
      </c>
      <c r="D21" s="71" t="s">
        <v>31</v>
      </c>
      <c r="E21" s="71"/>
      <c r="F21" s="71"/>
      <c r="G21" s="71"/>
      <c r="H21" s="72" t="s">
        <v>20</v>
      </c>
      <c r="I21" s="73" t="s">
        <v>18</v>
      </c>
      <c r="J21" s="74">
        <v>637279</v>
      </c>
      <c r="K21" s="74">
        <v>637278.5</v>
      </c>
      <c r="L21" s="82">
        <f t="shared" si="0"/>
        <v>99.999921541428478</v>
      </c>
    </row>
    <row r="22" spans="1:12" s="20" customFormat="1" ht="16.5" customHeight="1" x14ac:dyDescent="0.2">
      <c r="A22" s="68" t="s">
        <v>32</v>
      </c>
      <c r="B22" s="69" t="s">
        <v>13</v>
      </c>
      <c r="C22" s="70" t="s">
        <v>18</v>
      </c>
      <c r="D22" s="71" t="s">
        <v>33</v>
      </c>
      <c r="E22" s="71"/>
      <c r="F22" s="71"/>
      <c r="G22" s="71"/>
      <c r="H22" s="72" t="s">
        <v>20</v>
      </c>
      <c r="I22" s="73" t="s">
        <v>25</v>
      </c>
      <c r="J22" s="74">
        <v>637279</v>
      </c>
      <c r="K22" s="74">
        <v>637278.5</v>
      </c>
      <c r="L22" s="82">
        <f t="shared" si="0"/>
        <v>99.999921541428478</v>
      </c>
    </row>
    <row r="23" spans="1:12" s="20" customFormat="1" ht="18.75" customHeight="1" x14ac:dyDescent="0.2">
      <c r="A23" s="68" t="s">
        <v>32</v>
      </c>
      <c r="B23" s="69" t="s">
        <v>13</v>
      </c>
      <c r="C23" s="70" t="s">
        <v>18</v>
      </c>
      <c r="D23" s="71" t="s">
        <v>34</v>
      </c>
      <c r="E23" s="71"/>
      <c r="F23" s="71"/>
      <c r="G23" s="71"/>
      <c r="H23" s="72" t="s">
        <v>20</v>
      </c>
      <c r="I23" s="73" t="s">
        <v>25</v>
      </c>
      <c r="J23" s="74">
        <v>637279</v>
      </c>
      <c r="K23" s="74">
        <v>637278.5</v>
      </c>
      <c r="L23" s="82">
        <f t="shared" si="0"/>
        <v>99.999921541428478</v>
      </c>
    </row>
    <row r="24" spans="1:12" s="20" customFormat="1" ht="11.1" customHeight="1" x14ac:dyDescent="0.2">
      <c r="A24" s="68" t="s">
        <v>35</v>
      </c>
      <c r="B24" s="69" t="s">
        <v>13</v>
      </c>
      <c r="C24" s="70" t="s">
        <v>18</v>
      </c>
      <c r="D24" s="71" t="s">
        <v>36</v>
      </c>
      <c r="E24" s="71"/>
      <c r="F24" s="71"/>
      <c r="G24" s="71"/>
      <c r="H24" s="72" t="s">
        <v>20</v>
      </c>
      <c r="I24" s="73" t="s">
        <v>18</v>
      </c>
      <c r="J24" s="74">
        <v>1664755</v>
      </c>
      <c r="K24" s="74">
        <v>963251.04</v>
      </c>
      <c r="L24" s="82">
        <f t="shared" si="0"/>
        <v>57.861429459590155</v>
      </c>
    </row>
    <row r="25" spans="1:12" s="20" customFormat="1" ht="19.5" customHeight="1" x14ac:dyDescent="0.2">
      <c r="A25" s="68" t="s">
        <v>37</v>
      </c>
      <c r="B25" s="69" t="s">
        <v>13</v>
      </c>
      <c r="C25" s="70" t="s">
        <v>18</v>
      </c>
      <c r="D25" s="71" t="s">
        <v>38</v>
      </c>
      <c r="E25" s="71"/>
      <c r="F25" s="71"/>
      <c r="G25" s="71"/>
      <c r="H25" s="72" t="s">
        <v>20</v>
      </c>
      <c r="I25" s="73" t="s">
        <v>25</v>
      </c>
      <c r="J25" s="74">
        <v>21986</v>
      </c>
      <c r="K25" s="74">
        <v>17440.87</v>
      </c>
      <c r="L25" s="82">
        <f t="shared" si="0"/>
        <v>79.327162739925399</v>
      </c>
    </row>
    <row r="26" spans="1:12" s="20" customFormat="1" ht="59.1" customHeight="1" x14ac:dyDescent="0.2">
      <c r="A26" s="68" t="s">
        <v>39</v>
      </c>
      <c r="B26" s="69" t="s">
        <v>13</v>
      </c>
      <c r="C26" s="70" t="s">
        <v>18</v>
      </c>
      <c r="D26" s="71" t="s">
        <v>40</v>
      </c>
      <c r="E26" s="71"/>
      <c r="F26" s="71"/>
      <c r="G26" s="71"/>
      <c r="H26" s="72" t="s">
        <v>20</v>
      </c>
      <c r="I26" s="73" t="s">
        <v>25</v>
      </c>
      <c r="J26" s="74">
        <v>21986</v>
      </c>
      <c r="K26" s="74">
        <v>17440.87</v>
      </c>
      <c r="L26" s="82">
        <f t="shared" si="0"/>
        <v>79.327162739925399</v>
      </c>
    </row>
    <row r="27" spans="1:12" s="20" customFormat="1" ht="11.1" customHeight="1" x14ac:dyDescent="0.2">
      <c r="A27" s="68" t="s">
        <v>41</v>
      </c>
      <c r="B27" s="69" t="s">
        <v>13</v>
      </c>
      <c r="C27" s="70" t="s">
        <v>18</v>
      </c>
      <c r="D27" s="71" t="s">
        <v>42</v>
      </c>
      <c r="E27" s="71"/>
      <c r="F27" s="71"/>
      <c r="G27" s="71"/>
      <c r="H27" s="72" t="s">
        <v>20</v>
      </c>
      <c r="I27" s="73" t="s">
        <v>25</v>
      </c>
      <c r="J27" s="74">
        <v>1642769</v>
      </c>
      <c r="K27" s="74">
        <v>945810.17</v>
      </c>
      <c r="L27" s="82">
        <f t="shared" si="0"/>
        <v>57.574142804009576</v>
      </c>
    </row>
    <row r="28" spans="1:12" s="20" customFormat="1" ht="11.1" customHeight="1" x14ac:dyDescent="0.2">
      <c r="A28" s="68" t="s">
        <v>43</v>
      </c>
      <c r="B28" s="69" t="s">
        <v>13</v>
      </c>
      <c r="C28" s="70" t="s">
        <v>18</v>
      </c>
      <c r="D28" s="71" t="s">
        <v>44</v>
      </c>
      <c r="E28" s="71"/>
      <c r="F28" s="71"/>
      <c r="G28" s="71"/>
      <c r="H28" s="72" t="s">
        <v>20</v>
      </c>
      <c r="I28" s="73" t="s">
        <v>25</v>
      </c>
      <c r="J28" s="74">
        <v>1006432</v>
      </c>
      <c r="K28" s="74">
        <v>785613.18</v>
      </c>
      <c r="L28" s="82">
        <f t="shared" si="0"/>
        <v>78.059240962131568</v>
      </c>
    </row>
    <row r="29" spans="1:12" s="20" customFormat="1" ht="47.1" customHeight="1" x14ac:dyDescent="0.2">
      <c r="A29" s="68" t="s">
        <v>45</v>
      </c>
      <c r="B29" s="69" t="s">
        <v>13</v>
      </c>
      <c r="C29" s="70" t="s">
        <v>18</v>
      </c>
      <c r="D29" s="71" t="s">
        <v>46</v>
      </c>
      <c r="E29" s="71"/>
      <c r="F29" s="71"/>
      <c r="G29" s="71"/>
      <c r="H29" s="72" t="s">
        <v>20</v>
      </c>
      <c r="I29" s="73" t="s">
        <v>25</v>
      </c>
      <c r="J29" s="74">
        <v>1006432</v>
      </c>
      <c r="K29" s="74">
        <v>785613.18</v>
      </c>
      <c r="L29" s="82">
        <f t="shared" si="0"/>
        <v>78.059240962131568</v>
      </c>
    </row>
    <row r="30" spans="1:12" s="20" customFormat="1" ht="11.1" customHeight="1" x14ac:dyDescent="0.2">
      <c r="A30" s="68" t="s">
        <v>47</v>
      </c>
      <c r="B30" s="69" t="s">
        <v>13</v>
      </c>
      <c r="C30" s="70" t="s">
        <v>18</v>
      </c>
      <c r="D30" s="71" t="s">
        <v>48</v>
      </c>
      <c r="E30" s="71"/>
      <c r="F30" s="71"/>
      <c r="G30" s="71"/>
      <c r="H30" s="72" t="s">
        <v>20</v>
      </c>
      <c r="I30" s="73" t="s">
        <v>25</v>
      </c>
      <c r="J30" s="74">
        <v>636337</v>
      </c>
      <c r="K30" s="74">
        <v>160196.99</v>
      </c>
      <c r="L30" s="82">
        <f t="shared" si="0"/>
        <v>25.17486646226763</v>
      </c>
    </row>
    <row r="31" spans="1:12" s="20" customFormat="1" ht="47.1" customHeight="1" x14ac:dyDescent="0.2">
      <c r="A31" s="68" t="s">
        <v>49</v>
      </c>
      <c r="B31" s="69" t="s">
        <v>13</v>
      </c>
      <c r="C31" s="70" t="s">
        <v>18</v>
      </c>
      <c r="D31" s="71" t="s">
        <v>50</v>
      </c>
      <c r="E31" s="71"/>
      <c r="F31" s="71"/>
      <c r="G31" s="71"/>
      <c r="H31" s="72" t="s">
        <v>20</v>
      </c>
      <c r="I31" s="73" t="s">
        <v>25</v>
      </c>
      <c r="J31" s="74">
        <v>636337</v>
      </c>
      <c r="K31" s="74">
        <v>160196.99</v>
      </c>
      <c r="L31" s="82">
        <f t="shared" si="0"/>
        <v>25.17486646226763</v>
      </c>
    </row>
    <row r="32" spans="1:12" s="20" customFormat="1" ht="11.1" customHeight="1" x14ac:dyDescent="0.2">
      <c r="A32" s="68" t="s">
        <v>51</v>
      </c>
      <c r="B32" s="69" t="s">
        <v>13</v>
      </c>
      <c r="C32" s="70" t="s">
        <v>18</v>
      </c>
      <c r="D32" s="71" t="s">
        <v>52</v>
      </c>
      <c r="E32" s="71"/>
      <c r="F32" s="71"/>
      <c r="G32" s="71"/>
      <c r="H32" s="72" t="s">
        <v>20</v>
      </c>
      <c r="I32" s="73" t="s">
        <v>18</v>
      </c>
      <c r="J32" s="77">
        <v>0</v>
      </c>
      <c r="K32" s="76">
        <v>400</v>
      </c>
      <c r="L32" s="82">
        <v>0</v>
      </c>
    </row>
    <row r="33" spans="1:12" s="20" customFormat="1" ht="59.1" customHeight="1" x14ac:dyDescent="0.2">
      <c r="A33" s="68" t="s">
        <v>53</v>
      </c>
      <c r="B33" s="69" t="s">
        <v>13</v>
      </c>
      <c r="C33" s="70" t="s">
        <v>18</v>
      </c>
      <c r="D33" s="71" t="s">
        <v>54</v>
      </c>
      <c r="E33" s="71"/>
      <c r="F33" s="71"/>
      <c r="G33" s="71"/>
      <c r="H33" s="72" t="s">
        <v>20</v>
      </c>
      <c r="I33" s="73" t="s">
        <v>25</v>
      </c>
      <c r="J33" s="77">
        <v>0</v>
      </c>
      <c r="K33" s="76">
        <v>400</v>
      </c>
      <c r="L33" s="82">
        <v>0</v>
      </c>
    </row>
    <row r="34" spans="1:12" s="20" customFormat="1" ht="81.95" customHeight="1" x14ac:dyDescent="0.2">
      <c r="A34" s="68" t="s">
        <v>55</v>
      </c>
      <c r="B34" s="69" t="s">
        <v>13</v>
      </c>
      <c r="C34" s="70" t="s">
        <v>18</v>
      </c>
      <c r="D34" s="71" t="s">
        <v>56</v>
      </c>
      <c r="E34" s="71"/>
      <c r="F34" s="71"/>
      <c r="G34" s="71"/>
      <c r="H34" s="72" t="s">
        <v>20</v>
      </c>
      <c r="I34" s="73" t="s">
        <v>25</v>
      </c>
      <c r="J34" s="77">
        <v>0</v>
      </c>
      <c r="K34" s="76">
        <v>400</v>
      </c>
      <c r="L34" s="82">
        <v>0</v>
      </c>
    </row>
    <row r="35" spans="1:12" s="20" customFormat="1" ht="11.1" customHeight="1" x14ac:dyDescent="0.2">
      <c r="A35" s="68" t="s">
        <v>57</v>
      </c>
      <c r="B35" s="69" t="s">
        <v>13</v>
      </c>
      <c r="C35" s="70" t="s">
        <v>18</v>
      </c>
      <c r="D35" s="71" t="s">
        <v>58</v>
      </c>
      <c r="E35" s="71"/>
      <c r="F35" s="71"/>
      <c r="G35" s="71"/>
      <c r="H35" s="72" t="s">
        <v>20</v>
      </c>
      <c r="I35" s="73" t="s">
        <v>18</v>
      </c>
      <c r="J35" s="74">
        <v>2251562.5</v>
      </c>
      <c r="K35" s="74">
        <v>2036020.5</v>
      </c>
      <c r="L35" s="82">
        <f t="shared" si="0"/>
        <v>90.427003469812632</v>
      </c>
    </row>
    <row r="36" spans="1:12" s="20" customFormat="1" ht="35.1" customHeight="1" x14ac:dyDescent="0.2">
      <c r="A36" s="68" t="s">
        <v>59</v>
      </c>
      <c r="B36" s="69" t="s">
        <v>13</v>
      </c>
      <c r="C36" s="70" t="s">
        <v>18</v>
      </c>
      <c r="D36" s="71" t="s">
        <v>60</v>
      </c>
      <c r="E36" s="71"/>
      <c r="F36" s="71"/>
      <c r="G36" s="71"/>
      <c r="H36" s="72" t="s">
        <v>20</v>
      </c>
      <c r="I36" s="73" t="s">
        <v>18</v>
      </c>
      <c r="J36" s="74">
        <v>2252732.5</v>
      </c>
      <c r="K36" s="74">
        <v>2037190.5</v>
      </c>
      <c r="L36" s="82">
        <f t="shared" si="0"/>
        <v>90.431975389887612</v>
      </c>
    </row>
    <row r="37" spans="1:12" s="20" customFormat="1" ht="23.1" customHeight="1" x14ac:dyDescent="0.2">
      <c r="A37" s="68" t="s">
        <v>61</v>
      </c>
      <c r="B37" s="69" t="s">
        <v>13</v>
      </c>
      <c r="C37" s="70" t="s">
        <v>18</v>
      </c>
      <c r="D37" s="71" t="s">
        <v>62</v>
      </c>
      <c r="E37" s="71"/>
      <c r="F37" s="71"/>
      <c r="G37" s="71"/>
      <c r="H37" s="72" t="s">
        <v>20</v>
      </c>
      <c r="I37" s="73" t="s">
        <v>63</v>
      </c>
      <c r="J37" s="74">
        <v>1757639</v>
      </c>
      <c r="K37" s="74">
        <v>1757639</v>
      </c>
      <c r="L37" s="82">
        <f t="shared" si="0"/>
        <v>100</v>
      </c>
    </row>
    <row r="38" spans="1:12" s="20" customFormat="1" ht="35.1" customHeight="1" x14ac:dyDescent="0.2">
      <c r="A38" s="68" t="s">
        <v>64</v>
      </c>
      <c r="B38" s="69" t="s">
        <v>13</v>
      </c>
      <c r="C38" s="70" t="s">
        <v>18</v>
      </c>
      <c r="D38" s="71" t="s">
        <v>65</v>
      </c>
      <c r="E38" s="71"/>
      <c r="F38" s="71"/>
      <c r="G38" s="71"/>
      <c r="H38" s="72" t="s">
        <v>20</v>
      </c>
      <c r="I38" s="73" t="s">
        <v>63</v>
      </c>
      <c r="J38" s="74">
        <v>1259600</v>
      </c>
      <c r="K38" s="74">
        <v>1259600</v>
      </c>
      <c r="L38" s="82">
        <f t="shared" si="0"/>
        <v>100</v>
      </c>
    </row>
    <row r="39" spans="1:12" s="20" customFormat="1" ht="35.1" customHeight="1" x14ac:dyDescent="0.2">
      <c r="A39" s="68" t="s">
        <v>66</v>
      </c>
      <c r="B39" s="69" t="s">
        <v>13</v>
      </c>
      <c r="C39" s="70" t="s">
        <v>18</v>
      </c>
      <c r="D39" s="71" t="s">
        <v>67</v>
      </c>
      <c r="E39" s="71"/>
      <c r="F39" s="71"/>
      <c r="G39" s="71"/>
      <c r="H39" s="72" t="s">
        <v>20</v>
      </c>
      <c r="I39" s="73" t="s">
        <v>63</v>
      </c>
      <c r="J39" s="74">
        <v>1259600</v>
      </c>
      <c r="K39" s="74">
        <v>1259600</v>
      </c>
      <c r="L39" s="82">
        <f t="shared" si="0"/>
        <v>100</v>
      </c>
    </row>
    <row r="40" spans="1:12" s="20" customFormat="1" ht="47.1" customHeight="1" x14ac:dyDescent="0.2">
      <c r="A40" s="68" t="s">
        <v>68</v>
      </c>
      <c r="B40" s="69" t="s">
        <v>13</v>
      </c>
      <c r="C40" s="70" t="s">
        <v>18</v>
      </c>
      <c r="D40" s="71" t="s">
        <v>69</v>
      </c>
      <c r="E40" s="71"/>
      <c r="F40" s="71"/>
      <c r="G40" s="71"/>
      <c r="H40" s="72" t="s">
        <v>20</v>
      </c>
      <c r="I40" s="73" t="s">
        <v>63</v>
      </c>
      <c r="J40" s="74">
        <v>498039</v>
      </c>
      <c r="K40" s="74">
        <v>498039</v>
      </c>
      <c r="L40" s="82">
        <f t="shared" si="0"/>
        <v>100</v>
      </c>
    </row>
    <row r="41" spans="1:12" s="20" customFormat="1" ht="47.1" customHeight="1" x14ac:dyDescent="0.2">
      <c r="A41" s="68" t="s">
        <v>70</v>
      </c>
      <c r="B41" s="69" t="s">
        <v>13</v>
      </c>
      <c r="C41" s="70" t="s">
        <v>18</v>
      </c>
      <c r="D41" s="71" t="s">
        <v>71</v>
      </c>
      <c r="E41" s="71"/>
      <c r="F41" s="71"/>
      <c r="G41" s="71"/>
      <c r="H41" s="72" t="s">
        <v>20</v>
      </c>
      <c r="I41" s="73" t="s">
        <v>63</v>
      </c>
      <c r="J41" s="74">
        <v>498039</v>
      </c>
      <c r="K41" s="74">
        <v>498039</v>
      </c>
      <c r="L41" s="82">
        <f t="shared" si="0"/>
        <v>100</v>
      </c>
    </row>
    <row r="42" spans="1:12" s="20" customFormat="1" ht="23.1" customHeight="1" x14ac:dyDescent="0.2">
      <c r="A42" s="68" t="s">
        <v>72</v>
      </c>
      <c r="B42" s="69" t="s">
        <v>13</v>
      </c>
      <c r="C42" s="70" t="s">
        <v>18</v>
      </c>
      <c r="D42" s="71" t="s">
        <v>73</v>
      </c>
      <c r="E42" s="71"/>
      <c r="F42" s="71"/>
      <c r="G42" s="71"/>
      <c r="H42" s="72" t="s">
        <v>20</v>
      </c>
      <c r="I42" s="73" t="s">
        <v>63</v>
      </c>
      <c r="J42" s="74">
        <v>112126</v>
      </c>
      <c r="K42" s="74">
        <v>84096</v>
      </c>
      <c r="L42" s="82">
        <f t="shared" si="0"/>
        <v>75.001337780710983</v>
      </c>
    </row>
    <row r="43" spans="1:12" s="20" customFormat="1" ht="47.1" customHeight="1" x14ac:dyDescent="0.2">
      <c r="A43" s="68" t="s">
        <v>74</v>
      </c>
      <c r="B43" s="69" t="s">
        <v>13</v>
      </c>
      <c r="C43" s="70" t="s">
        <v>18</v>
      </c>
      <c r="D43" s="71" t="s">
        <v>75</v>
      </c>
      <c r="E43" s="71"/>
      <c r="F43" s="71"/>
      <c r="G43" s="71"/>
      <c r="H43" s="72" t="s">
        <v>20</v>
      </c>
      <c r="I43" s="73" t="s">
        <v>63</v>
      </c>
      <c r="J43" s="74">
        <v>112126</v>
      </c>
      <c r="K43" s="74">
        <v>84096</v>
      </c>
      <c r="L43" s="82">
        <f t="shared" si="0"/>
        <v>75.001337780710983</v>
      </c>
    </row>
    <row r="44" spans="1:12" s="20" customFormat="1" ht="59.1" customHeight="1" x14ac:dyDescent="0.2">
      <c r="A44" s="68" t="s">
        <v>76</v>
      </c>
      <c r="B44" s="69" t="s">
        <v>13</v>
      </c>
      <c r="C44" s="70" t="s">
        <v>18</v>
      </c>
      <c r="D44" s="71" t="s">
        <v>77</v>
      </c>
      <c r="E44" s="71"/>
      <c r="F44" s="71"/>
      <c r="G44" s="71"/>
      <c r="H44" s="72" t="s">
        <v>20</v>
      </c>
      <c r="I44" s="73" t="s">
        <v>63</v>
      </c>
      <c r="J44" s="74">
        <v>112126</v>
      </c>
      <c r="K44" s="74">
        <v>84096</v>
      </c>
      <c r="L44" s="82">
        <f t="shared" si="0"/>
        <v>75.001337780710983</v>
      </c>
    </row>
    <row r="45" spans="1:12" s="20" customFormat="1" ht="11.1" customHeight="1" x14ac:dyDescent="0.2">
      <c r="A45" s="68" t="s">
        <v>78</v>
      </c>
      <c r="B45" s="69" t="s">
        <v>13</v>
      </c>
      <c r="C45" s="70" t="s">
        <v>18</v>
      </c>
      <c r="D45" s="71" t="s">
        <v>79</v>
      </c>
      <c r="E45" s="71"/>
      <c r="F45" s="71"/>
      <c r="G45" s="71"/>
      <c r="H45" s="72" t="s">
        <v>20</v>
      </c>
      <c r="I45" s="73" t="s">
        <v>63</v>
      </c>
      <c r="J45" s="74">
        <v>382967.5</v>
      </c>
      <c r="K45" s="74">
        <v>195455.5</v>
      </c>
      <c r="L45" s="82">
        <f t="shared" si="0"/>
        <v>51.037098448301755</v>
      </c>
    </row>
    <row r="46" spans="1:12" s="20" customFormat="1" ht="81.95" customHeight="1" x14ac:dyDescent="0.2">
      <c r="A46" s="68" t="s">
        <v>80</v>
      </c>
      <c r="B46" s="69" t="s">
        <v>13</v>
      </c>
      <c r="C46" s="70" t="s">
        <v>18</v>
      </c>
      <c r="D46" s="71" t="s">
        <v>81</v>
      </c>
      <c r="E46" s="71"/>
      <c r="F46" s="71"/>
      <c r="G46" s="71"/>
      <c r="H46" s="72" t="s">
        <v>20</v>
      </c>
      <c r="I46" s="73" t="s">
        <v>63</v>
      </c>
      <c r="J46" s="74">
        <v>352967.5</v>
      </c>
      <c r="K46" s="74">
        <v>165455.5</v>
      </c>
      <c r="L46" s="82">
        <f t="shared" si="0"/>
        <v>46.875562197652762</v>
      </c>
    </row>
    <row r="47" spans="1:12" s="20" customFormat="1" ht="81.95" customHeight="1" x14ac:dyDescent="0.2">
      <c r="A47" s="68" t="s">
        <v>82</v>
      </c>
      <c r="B47" s="69" t="s">
        <v>13</v>
      </c>
      <c r="C47" s="70" t="s">
        <v>18</v>
      </c>
      <c r="D47" s="71" t="s">
        <v>83</v>
      </c>
      <c r="E47" s="71"/>
      <c r="F47" s="71"/>
      <c r="G47" s="71"/>
      <c r="H47" s="72" t="s">
        <v>20</v>
      </c>
      <c r="I47" s="73" t="s">
        <v>63</v>
      </c>
      <c r="J47" s="74">
        <v>352967.5</v>
      </c>
      <c r="K47" s="74">
        <v>165455.5</v>
      </c>
      <c r="L47" s="82">
        <f t="shared" si="0"/>
        <v>46.875562197652762</v>
      </c>
    </row>
    <row r="48" spans="1:12" s="20" customFormat="1" ht="23.1" customHeight="1" x14ac:dyDescent="0.2">
      <c r="A48" s="68" t="s">
        <v>84</v>
      </c>
      <c r="B48" s="69" t="s">
        <v>13</v>
      </c>
      <c r="C48" s="70" t="s">
        <v>18</v>
      </c>
      <c r="D48" s="71" t="s">
        <v>85</v>
      </c>
      <c r="E48" s="71"/>
      <c r="F48" s="71"/>
      <c r="G48" s="71"/>
      <c r="H48" s="72" t="s">
        <v>20</v>
      </c>
      <c r="I48" s="73" t="s">
        <v>63</v>
      </c>
      <c r="J48" s="74">
        <v>30000</v>
      </c>
      <c r="K48" s="74">
        <v>30000</v>
      </c>
      <c r="L48" s="82">
        <f t="shared" si="0"/>
        <v>100</v>
      </c>
    </row>
    <row r="49" spans="1:12" s="20" customFormat="1" ht="35.1" customHeight="1" x14ac:dyDescent="0.2">
      <c r="A49" s="68" t="s">
        <v>86</v>
      </c>
      <c r="B49" s="69" t="s">
        <v>13</v>
      </c>
      <c r="C49" s="70" t="s">
        <v>18</v>
      </c>
      <c r="D49" s="71" t="s">
        <v>87</v>
      </c>
      <c r="E49" s="71"/>
      <c r="F49" s="71"/>
      <c r="G49" s="71"/>
      <c r="H49" s="72" t="s">
        <v>20</v>
      </c>
      <c r="I49" s="73" t="s">
        <v>63</v>
      </c>
      <c r="J49" s="74">
        <v>30000</v>
      </c>
      <c r="K49" s="74">
        <v>30000</v>
      </c>
      <c r="L49" s="82">
        <f t="shared" si="0"/>
        <v>100</v>
      </c>
    </row>
    <row r="50" spans="1:12" s="20" customFormat="1" ht="59.1" customHeight="1" x14ac:dyDescent="0.2">
      <c r="A50" s="68" t="s">
        <v>88</v>
      </c>
      <c r="B50" s="69" t="s">
        <v>13</v>
      </c>
      <c r="C50" s="70" t="s">
        <v>18</v>
      </c>
      <c r="D50" s="71" t="s">
        <v>89</v>
      </c>
      <c r="E50" s="71"/>
      <c r="F50" s="71"/>
      <c r="G50" s="71"/>
      <c r="H50" s="72" t="s">
        <v>20</v>
      </c>
      <c r="I50" s="73" t="s">
        <v>18</v>
      </c>
      <c r="J50" s="74">
        <v>-1170</v>
      </c>
      <c r="K50" s="74">
        <v>-1170</v>
      </c>
      <c r="L50" s="82">
        <f t="shared" si="0"/>
        <v>100</v>
      </c>
    </row>
    <row r="51" spans="1:12" s="20" customFormat="1" ht="47.1" customHeight="1" x14ac:dyDescent="0.2">
      <c r="A51" s="68" t="s">
        <v>90</v>
      </c>
      <c r="B51" s="69" t="s">
        <v>13</v>
      </c>
      <c r="C51" s="70" t="s">
        <v>18</v>
      </c>
      <c r="D51" s="71" t="s">
        <v>91</v>
      </c>
      <c r="E51" s="71"/>
      <c r="F51" s="71"/>
      <c r="G51" s="71"/>
      <c r="H51" s="72" t="s">
        <v>20</v>
      </c>
      <c r="I51" s="73" t="s">
        <v>63</v>
      </c>
      <c r="J51" s="74">
        <v>-1170</v>
      </c>
      <c r="K51" s="74">
        <v>-1170</v>
      </c>
      <c r="L51" s="82">
        <f t="shared" si="0"/>
        <v>100</v>
      </c>
    </row>
    <row r="52" spans="1:12" s="20" customFormat="1" ht="69" customHeight="1" thickBot="1" x14ac:dyDescent="0.25">
      <c r="A52" s="68" t="s">
        <v>92</v>
      </c>
      <c r="B52" s="69" t="s">
        <v>13</v>
      </c>
      <c r="C52" s="70" t="s">
        <v>18</v>
      </c>
      <c r="D52" s="71" t="s">
        <v>93</v>
      </c>
      <c r="E52" s="71"/>
      <c r="F52" s="71"/>
      <c r="G52" s="71"/>
      <c r="H52" s="72" t="s">
        <v>20</v>
      </c>
      <c r="I52" s="73" t="s">
        <v>63</v>
      </c>
      <c r="J52" s="74">
        <v>-1170</v>
      </c>
      <c r="K52" s="74">
        <v>-1170</v>
      </c>
      <c r="L52" s="82">
        <f t="shared" si="0"/>
        <v>100</v>
      </c>
    </row>
    <row r="53" spans="1:12" s="1" customFormat="1" ht="6.95" customHeight="1" x14ac:dyDescent="0.2">
      <c r="A53" s="2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</row>
    <row r="54" spans="1:12" s="1" customFormat="1" ht="6" customHeight="1" x14ac:dyDescent="0.2">
      <c r="A54" s="2"/>
      <c r="B54" s="2"/>
      <c r="C54" s="2"/>
      <c r="D54" s="2"/>
      <c r="E54" s="2"/>
      <c r="F54" s="2"/>
      <c r="G54" s="2"/>
      <c r="H54" s="2"/>
      <c r="I54" s="39"/>
      <c r="J54" s="2"/>
      <c r="K54" s="3"/>
    </row>
    <row r="55" spans="1:12" ht="11.45" customHeight="1" x14ac:dyDescent="0.2">
      <c r="A55" s="84" t="s">
        <v>369</v>
      </c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</row>
    <row r="56" spans="1:12" ht="36.75" customHeight="1" x14ac:dyDescent="0.2">
      <c r="A56" s="85"/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</row>
    <row r="57" spans="1:12" ht="11.45" customHeight="1" x14ac:dyDescent="0.2">
      <c r="A57" s="5" t="s">
        <v>0</v>
      </c>
      <c r="B57" s="6" t="s">
        <v>1</v>
      </c>
      <c r="C57" s="55" t="s">
        <v>94</v>
      </c>
      <c r="D57" s="55"/>
      <c r="E57" s="55"/>
      <c r="F57" s="55"/>
      <c r="G57" s="55"/>
      <c r="H57" s="55"/>
      <c r="I57" s="55"/>
      <c r="J57" s="7" t="s">
        <v>95</v>
      </c>
      <c r="K57" s="5" t="s">
        <v>4</v>
      </c>
      <c r="L57" s="79" t="s">
        <v>367</v>
      </c>
    </row>
    <row r="58" spans="1:12" ht="11.45" customHeight="1" thickBot="1" x14ac:dyDescent="0.25">
      <c r="A58" s="8" t="s">
        <v>6</v>
      </c>
      <c r="B58" s="8" t="s">
        <v>7</v>
      </c>
      <c r="C58" s="60" t="s">
        <v>8</v>
      </c>
      <c r="D58" s="60"/>
      <c r="E58" s="60"/>
      <c r="F58" s="60"/>
      <c r="G58" s="60"/>
      <c r="H58" s="60"/>
      <c r="I58" s="60"/>
      <c r="J58" s="9" t="s">
        <v>9</v>
      </c>
      <c r="K58" s="8" t="s">
        <v>10</v>
      </c>
      <c r="L58" s="8" t="s">
        <v>11</v>
      </c>
    </row>
    <row r="59" spans="1:12" ht="11.45" customHeight="1" x14ac:dyDescent="0.2">
      <c r="A59" s="41" t="s">
        <v>96</v>
      </c>
      <c r="B59" s="42" t="s">
        <v>97</v>
      </c>
      <c r="C59" s="61" t="s">
        <v>14</v>
      </c>
      <c r="D59" s="61"/>
      <c r="E59" s="61"/>
      <c r="F59" s="61"/>
      <c r="G59" s="61"/>
      <c r="H59" s="61"/>
      <c r="I59" s="61"/>
      <c r="J59" s="78">
        <v>4870887.5</v>
      </c>
      <c r="K59" s="78">
        <v>3501654.71</v>
      </c>
      <c r="L59" s="86">
        <f>K59/J59*100</f>
        <v>71.889459775041004</v>
      </c>
    </row>
    <row r="60" spans="1:12" ht="11.45" customHeight="1" x14ac:dyDescent="0.2">
      <c r="A60" s="13" t="s">
        <v>15</v>
      </c>
      <c r="B60" s="44"/>
      <c r="C60" s="45"/>
      <c r="D60" s="4"/>
      <c r="E60" s="54"/>
      <c r="F60" s="54"/>
      <c r="G60" s="54"/>
      <c r="H60" s="54"/>
      <c r="I60" s="4"/>
      <c r="J60" s="45"/>
      <c r="K60" s="46"/>
      <c r="L60" s="47"/>
    </row>
    <row r="61" spans="1:12" ht="28.5" customHeight="1" x14ac:dyDescent="0.2">
      <c r="A61" s="68" t="s">
        <v>98</v>
      </c>
      <c r="B61" s="69" t="s">
        <v>97</v>
      </c>
      <c r="C61" s="70" t="s">
        <v>18</v>
      </c>
      <c r="D61" s="72" t="s">
        <v>99</v>
      </c>
      <c r="E61" s="71" t="s">
        <v>100</v>
      </c>
      <c r="F61" s="71"/>
      <c r="G61" s="71" t="s">
        <v>100</v>
      </c>
      <c r="H61" s="71"/>
      <c r="I61" s="73" t="s">
        <v>18</v>
      </c>
      <c r="J61" s="74">
        <v>3609914.12</v>
      </c>
      <c r="K61" s="74">
        <v>2717732.05</v>
      </c>
      <c r="L61" s="75">
        <f>K61/J61*100</f>
        <v>75.285227284021914</v>
      </c>
    </row>
    <row r="62" spans="1:12" ht="56.25" customHeight="1" x14ac:dyDescent="0.2">
      <c r="A62" s="68" t="s">
        <v>101</v>
      </c>
      <c r="B62" s="69" t="s">
        <v>97</v>
      </c>
      <c r="C62" s="70" t="s">
        <v>18</v>
      </c>
      <c r="D62" s="72" t="s">
        <v>102</v>
      </c>
      <c r="E62" s="71" t="s">
        <v>100</v>
      </c>
      <c r="F62" s="71"/>
      <c r="G62" s="71" t="s">
        <v>100</v>
      </c>
      <c r="H62" s="71"/>
      <c r="I62" s="73" t="s">
        <v>18</v>
      </c>
      <c r="J62" s="74">
        <v>605254</v>
      </c>
      <c r="K62" s="74">
        <v>453342.37</v>
      </c>
      <c r="L62" s="75">
        <f t="shared" ref="L62:L125" si="1">K62/J62*100</f>
        <v>74.90117702650457</v>
      </c>
    </row>
    <row r="63" spans="1:12" ht="27.75" customHeight="1" x14ac:dyDescent="0.2">
      <c r="A63" s="68" t="s">
        <v>103</v>
      </c>
      <c r="B63" s="69" t="s">
        <v>97</v>
      </c>
      <c r="C63" s="70" t="s">
        <v>18</v>
      </c>
      <c r="D63" s="72" t="s">
        <v>102</v>
      </c>
      <c r="E63" s="71" t="s">
        <v>104</v>
      </c>
      <c r="F63" s="71"/>
      <c r="G63" s="71" t="s">
        <v>100</v>
      </c>
      <c r="H63" s="71"/>
      <c r="I63" s="73" t="s">
        <v>18</v>
      </c>
      <c r="J63" s="74">
        <v>605254</v>
      </c>
      <c r="K63" s="74">
        <v>453342.37</v>
      </c>
      <c r="L63" s="75">
        <f t="shared" si="1"/>
        <v>74.90117702650457</v>
      </c>
    </row>
    <row r="64" spans="1:12" ht="20.25" customHeight="1" x14ac:dyDescent="0.2">
      <c r="A64" s="68" t="s">
        <v>105</v>
      </c>
      <c r="B64" s="69" t="s">
        <v>97</v>
      </c>
      <c r="C64" s="70" t="s">
        <v>18</v>
      </c>
      <c r="D64" s="72" t="s">
        <v>102</v>
      </c>
      <c r="E64" s="71" t="s">
        <v>106</v>
      </c>
      <c r="F64" s="71"/>
      <c r="G64" s="71" t="s">
        <v>100</v>
      </c>
      <c r="H64" s="71"/>
      <c r="I64" s="73" t="s">
        <v>18</v>
      </c>
      <c r="J64" s="74">
        <v>605254</v>
      </c>
      <c r="K64" s="74">
        <v>453342.37</v>
      </c>
      <c r="L64" s="75">
        <f t="shared" si="1"/>
        <v>74.90117702650457</v>
      </c>
    </row>
    <row r="65" spans="1:12" ht="26.25" customHeight="1" x14ac:dyDescent="0.2">
      <c r="A65" s="68" t="s">
        <v>107</v>
      </c>
      <c r="B65" s="69" t="s">
        <v>97</v>
      </c>
      <c r="C65" s="70" t="s">
        <v>18</v>
      </c>
      <c r="D65" s="72" t="s">
        <v>102</v>
      </c>
      <c r="E65" s="71" t="s">
        <v>106</v>
      </c>
      <c r="F65" s="71"/>
      <c r="G65" s="71" t="s">
        <v>108</v>
      </c>
      <c r="H65" s="71"/>
      <c r="I65" s="73" t="s">
        <v>18</v>
      </c>
      <c r="J65" s="74">
        <v>605254</v>
      </c>
      <c r="K65" s="74">
        <v>453342.37</v>
      </c>
      <c r="L65" s="75">
        <f t="shared" si="1"/>
        <v>74.90117702650457</v>
      </c>
    </row>
    <row r="66" spans="1:12" ht="63.75" customHeight="1" x14ac:dyDescent="0.2">
      <c r="A66" s="68" t="s">
        <v>109</v>
      </c>
      <c r="B66" s="69" t="s">
        <v>97</v>
      </c>
      <c r="C66" s="70" t="s">
        <v>18</v>
      </c>
      <c r="D66" s="72" t="s">
        <v>102</v>
      </c>
      <c r="E66" s="71" t="s">
        <v>106</v>
      </c>
      <c r="F66" s="71"/>
      <c r="G66" s="71" t="s">
        <v>108</v>
      </c>
      <c r="H66" s="71"/>
      <c r="I66" s="73" t="s">
        <v>110</v>
      </c>
      <c r="J66" s="74">
        <v>605254</v>
      </c>
      <c r="K66" s="74">
        <v>453342.37</v>
      </c>
      <c r="L66" s="75">
        <f t="shared" si="1"/>
        <v>74.90117702650457</v>
      </c>
    </row>
    <row r="67" spans="1:12" ht="38.25" customHeight="1" x14ac:dyDescent="0.2">
      <c r="A67" s="68" t="s">
        <v>111</v>
      </c>
      <c r="B67" s="69" t="s">
        <v>97</v>
      </c>
      <c r="C67" s="70" t="s">
        <v>18</v>
      </c>
      <c r="D67" s="72" t="s">
        <v>102</v>
      </c>
      <c r="E67" s="71" t="s">
        <v>106</v>
      </c>
      <c r="F67" s="71"/>
      <c r="G67" s="71" t="s">
        <v>108</v>
      </c>
      <c r="H67" s="71"/>
      <c r="I67" s="73" t="s">
        <v>112</v>
      </c>
      <c r="J67" s="74">
        <v>605254</v>
      </c>
      <c r="K67" s="74">
        <v>453342.37</v>
      </c>
      <c r="L67" s="75">
        <f t="shared" si="1"/>
        <v>74.90117702650457</v>
      </c>
    </row>
    <row r="68" spans="1:12" ht="38.25" customHeight="1" x14ac:dyDescent="0.2">
      <c r="A68" s="68" t="s">
        <v>113</v>
      </c>
      <c r="B68" s="69" t="s">
        <v>97</v>
      </c>
      <c r="C68" s="70" t="s">
        <v>18</v>
      </c>
      <c r="D68" s="72" t="s">
        <v>102</v>
      </c>
      <c r="E68" s="71" t="s">
        <v>106</v>
      </c>
      <c r="F68" s="71"/>
      <c r="G68" s="71" t="s">
        <v>108</v>
      </c>
      <c r="H68" s="71"/>
      <c r="I68" s="73" t="s">
        <v>114</v>
      </c>
      <c r="J68" s="74">
        <v>457522</v>
      </c>
      <c r="K68" s="74">
        <v>342807.18</v>
      </c>
      <c r="L68" s="75">
        <f t="shared" si="1"/>
        <v>74.926928104003736</v>
      </c>
    </row>
    <row r="69" spans="1:12" ht="38.25" customHeight="1" x14ac:dyDescent="0.2">
      <c r="A69" s="68" t="s">
        <v>115</v>
      </c>
      <c r="B69" s="69" t="s">
        <v>97</v>
      </c>
      <c r="C69" s="70" t="s">
        <v>18</v>
      </c>
      <c r="D69" s="72" t="s">
        <v>102</v>
      </c>
      <c r="E69" s="71" t="s">
        <v>106</v>
      </c>
      <c r="F69" s="71"/>
      <c r="G69" s="71" t="s">
        <v>108</v>
      </c>
      <c r="H69" s="71"/>
      <c r="I69" s="73" t="s">
        <v>116</v>
      </c>
      <c r="J69" s="74">
        <v>147732</v>
      </c>
      <c r="K69" s="74">
        <v>110535.19</v>
      </c>
      <c r="L69" s="75">
        <f t="shared" si="1"/>
        <v>74.821426637424523</v>
      </c>
    </row>
    <row r="70" spans="1:12" ht="38.25" customHeight="1" x14ac:dyDescent="0.2">
      <c r="A70" s="68" t="s">
        <v>117</v>
      </c>
      <c r="B70" s="69" t="s">
        <v>97</v>
      </c>
      <c r="C70" s="70" t="s">
        <v>18</v>
      </c>
      <c r="D70" s="72" t="s">
        <v>118</v>
      </c>
      <c r="E70" s="71" t="s">
        <v>100</v>
      </c>
      <c r="F70" s="71"/>
      <c r="G70" s="71" t="s">
        <v>100</v>
      </c>
      <c r="H70" s="71"/>
      <c r="I70" s="73" t="s">
        <v>18</v>
      </c>
      <c r="J70" s="74">
        <v>1067846</v>
      </c>
      <c r="K70" s="74">
        <v>770088.17</v>
      </c>
      <c r="L70" s="75">
        <f t="shared" si="1"/>
        <v>72.116032648902561</v>
      </c>
    </row>
    <row r="71" spans="1:12" ht="38.25" customHeight="1" x14ac:dyDescent="0.2">
      <c r="A71" s="68" t="s">
        <v>119</v>
      </c>
      <c r="B71" s="69" t="s">
        <v>97</v>
      </c>
      <c r="C71" s="70" t="s">
        <v>18</v>
      </c>
      <c r="D71" s="72" t="s">
        <v>118</v>
      </c>
      <c r="E71" s="71" t="s">
        <v>120</v>
      </c>
      <c r="F71" s="71"/>
      <c r="G71" s="71" t="s">
        <v>100</v>
      </c>
      <c r="H71" s="71"/>
      <c r="I71" s="73" t="s">
        <v>18</v>
      </c>
      <c r="J71" s="74">
        <v>1067846</v>
      </c>
      <c r="K71" s="74">
        <v>770088.17</v>
      </c>
      <c r="L71" s="75">
        <f t="shared" si="1"/>
        <v>72.116032648902561</v>
      </c>
    </row>
    <row r="72" spans="1:12" ht="38.25" customHeight="1" x14ac:dyDescent="0.2">
      <c r="A72" s="68" t="s">
        <v>121</v>
      </c>
      <c r="B72" s="69" t="s">
        <v>97</v>
      </c>
      <c r="C72" s="70" t="s">
        <v>18</v>
      </c>
      <c r="D72" s="72" t="s">
        <v>118</v>
      </c>
      <c r="E72" s="71" t="s">
        <v>122</v>
      </c>
      <c r="F72" s="71"/>
      <c r="G72" s="71" t="s">
        <v>100</v>
      </c>
      <c r="H72" s="71"/>
      <c r="I72" s="73" t="s">
        <v>18</v>
      </c>
      <c r="J72" s="74">
        <v>1067846</v>
      </c>
      <c r="K72" s="74">
        <v>770088.17</v>
      </c>
      <c r="L72" s="75">
        <f t="shared" si="1"/>
        <v>72.116032648902561</v>
      </c>
    </row>
    <row r="73" spans="1:12" ht="38.25" customHeight="1" x14ac:dyDescent="0.2">
      <c r="A73" s="68" t="s">
        <v>107</v>
      </c>
      <c r="B73" s="69" t="s">
        <v>97</v>
      </c>
      <c r="C73" s="70" t="s">
        <v>18</v>
      </c>
      <c r="D73" s="72" t="s">
        <v>118</v>
      </c>
      <c r="E73" s="71" t="s">
        <v>122</v>
      </c>
      <c r="F73" s="71"/>
      <c r="G73" s="71" t="s">
        <v>108</v>
      </c>
      <c r="H73" s="71"/>
      <c r="I73" s="73" t="s">
        <v>18</v>
      </c>
      <c r="J73" s="74">
        <v>1067846</v>
      </c>
      <c r="K73" s="74">
        <v>770088.17</v>
      </c>
      <c r="L73" s="75">
        <f t="shared" si="1"/>
        <v>72.116032648902561</v>
      </c>
    </row>
    <row r="74" spans="1:12" ht="38.25" customHeight="1" x14ac:dyDescent="0.2">
      <c r="A74" s="68" t="s">
        <v>109</v>
      </c>
      <c r="B74" s="69" t="s">
        <v>97</v>
      </c>
      <c r="C74" s="70" t="s">
        <v>18</v>
      </c>
      <c r="D74" s="72" t="s">
        <v>118</v>
      </c>
      <c r="E74" s="71" t="s">
        <v>122</v>
      </c>
      <c r="F74" s="71"/>
      <c r="G74" s="71" t="s">
        <v>108</v>
      </c>
      <c r="H74" s="71"/>
      <c r="I74" s="73" t="s">
        <v>110</v>
      </c>
      <c r="J74" s="74">
        <v>1067846</v>
      </c>
      <c r="K74" s="74">
        <v>770088.17</v>
      </c>
      <c r="L74" s="75">
        <f t="shared" si="1"/>
        <v>72.116032648902561</v>
      </c>
    </row>
    <row r="75" spans="1:12" ht="38.25" customHeight="1" x14ac:dyDescent="0.2">
      <c r="A75" s="68" t="s">
        <v>111</v>
      </c>
      <c r="B75" s="69" t="s">
        <v>97</v>
      </c>
      <c r="C75" s="70" t="s">
        <v>18</v>
      </c>
      <c r="D75" s="72" t="s">
        <v>118</v>
      </c>
      <c r="E75" s="71" t="s">
        <v>122</v>
      </c>
      <c r="F75" s="71"/>
      <c r="G75" s="71" t="s">
        <v>108</v>
      </c>
      <c r="H75" s="71"/>
      <c r="I75" s="73" t="s">
        <v>112</v>
      </c>
      <c r="J75" s="74">
        <v>1067846</v>
      </c>
      <c r="K75" s="74">
        <v>770088.17</v>
      </c>
      <c r="L75" s="75">
        <f t="shared" si="1"/>
        <v>72.116032648902561</v>
      </c>
    </row>
    <row r="76" spans="1:12" ht="38.25" customHeight="1" x14ac:dyDescent="0.2">
      <c r="A76" s="68" t="s">
        <v>113</v>
      </c>
      <c r="B76" s="69" t="s">
        <v>97</v>
      </c>
      <c r="C76" s="70" t="s">
        <v>18</v>
      </c>
      <c r="D76" s="72" t="s">
        <v>118</v>
      </c>
      <c r="E76" s="71" t="s">
        <v>122</v>
      </c>
      <c r="F76" s="71"/>
      <c r="G76" s="71" t="s">
        <v>108</v>
      </c>
      <c r="H76" s="71"/>
      <c r="I76" s="73" t="s">
        <v>114</v>
      </c>
      <c r="J76" s="74">
        <v>835612</v>
      </c>
      <c r="K76" s="74">
        <v>602112.41</v>
      </c>
      <c r="L76" s="75">
        <f t="shared" si="1"/>
        <v>72.05645802118687</v>
      </c>
    </row>
    <row r="77" spans="1:12" ht="38.25" customHeight="1" x14ac:dyDescent="0.2">
      <c r="A77" s="68" t="s">
        <v>115</v>
      </c>
      <c r="B77" s="69" t="s">
        <v>97</v>
      </c>
      <c r="C77" s="70" t="s">
        <v>18</v>
      </c>
      <c r="D77" s="72" t="s">
        <v>118</v>
      </c>
      <c r="E77" s="71" t="s">
        <v>122</v>
      </c>
      <c r="F77" s="71"/>
      <c r="G77" s="71" t="s">
        <v>108</v>
      </c>
      <c r="H77" s="71"/>
      <c r="I77" s="73" t="s">
        <v>116</v>
      </c>
      <c r="J77" s="74">
        <v>232234</v>
      </c>
      <c r="K77" s="74">
        <v>167975.76</v>
      </c>
      <c r="L77" s="75">
        <f t="shared" si="1"/>
        <v>72.330390898834793</v>
      </c>
    </row>
    <row r="78" spans="1:12" ht="38.25" customHeight="1" x14ac:dyDescent="0.2">
      <c r="A78" s="68" t="s">
        <v>123</v>
      </c>
      <c r="B78" s="69" t="s">
        <v>97</v>
      </c>
      <c r="C78" s="70" t="s">
        <v>18</v>
      </c>
      <c r="D78" s="72" t="s">
        <v>124</v>
      </c>
      <c r="E78" s="71" t="s">
        <v>100</v>
      </c>
      <c r="F78" s="71"/>
      <c r="G78" s="71" t="s">
        <v>100</v>
      </c>
      <c r="H78" s="71"/>
      <c r="I78" s="73" t="s">
        <v>18</v>
      </c>
      <c r="J78" s="74">
        <v>49340</v>
      </c>
      <c r="K78" s="74">
        <v>49340</v>
      </c>
      <c r="L78" s="75">
        <f t="shared" si="1"/>
        <v>100</v>
      </c>
    </row>
    <row r="79" spans="1:12" ht="38.25" customHeight="1" x14ac:dyDescent="0.2">
      <c r="A79" s="68" t="s">
        <v>125</v>
      </c>
      <c r="B79" s="69" t="s">
        <v>97</v>
      </c>
      <c r="C79" s="70" t="s">
        <v>18</v>
      </c>
      <c r="D79" s="72" t="s">
        <v>124</v>
      </c>
      <c r="E79" s="71" t="s">
        <v>126</v>
      </c>
      <c r="F79" s="71"/>
      <c r="G79" s="71" t="s">
        <v>100</v>
      </c>
      <c r="H79" s="71"/>
      <c r="I79" s="73" t="s">
        <v>18</v>
      </c>
      <c r="J79" s="74">
        <v>36000</v>
      </c>
      <c r="K79" s="74">
        <v>36000</v>
      </c>
      <c r="L79" s="75">
        <f t="shared" si="1"/>
        <v>100</v>
      </c>
    </row>
    <row r="80" spans="1:12" ht="38.25" customHeight="1" x14ac:dyDescent="0.2">
      <c r="A80" s="68" t="s">
        <v>127</v>
      </c>
      <c r="B80" s="69" t="s">
        <v>97</v>
      </c>
      <c r="C80" s="70" t="s">
        <v>18</v>
      </c>
      <c r="D80" s="72" t="s">
        <v>124</v>
      </c>
      <c r="E80" s="71" t="s">
        <v>128</v>
      </c>
      <c r="F80" s="71"/>
      <c r="G80" s="71" t="s">
        <v>100</v>
      </c>
      <c r="H80" s="71"/>
      <c r="I80" s="73" t="s">
        <v>18</v>
      </c>
      <c r="J80" s="74">
        <v>36000</v>
      </c>
      <c r="K80" s="74">
        <v>36000</v>
      </c>
      <c r="L80" s="75">
        <f t="shared" si="1"/>
        <v>100</v>
      </c>
    </row>
    <row r="81" spans="1:12" ht="38.25" customHeight="1" x14ac:dyDescent="0.2">
      <c r="A81" s="68" t="s">
        <v>129</v>
      </c>
      <c r="B81" s="69" t="s">
        <v>97</v>
      </c>
      <c r="C81" s="70" t="s">
        <v>18</v>
      </c>
      <c r="D81" s="72" t="s">
        <v>124</v>
      </c>
      <c r="E81" s="71" t="s">
        <v>128</v>
      </c>
      <c r="F81" s="71"/>
      <c r="G81" s="71" t="s">
        <v>130</v>
      </c>
      <c r="H81" s="71"/>
      <c r="I81" s="73" t="s">
        <v>18</v>
      </c>
      <c r="J81" s="74">
        <v>36000</v>
      </c>
      <c r="K81" s="74">
        <v>36000</v>
      </c>
      <c r="L81" s="75">
        <f t="shared" si="1"/>
        <v>100</v>
      </c>
    </row>
    <row r="82" spans="1:12" ht="38.25" customHeight="1" x14ac:dyDescent="0.2">
      <c r="A82" s="68" t="s">
        <v>131</v>
      </c>
      <c r="B82" s="69" t="s">
        <v>97</v>
      </c>
      <c r="C82" s="70" t="s">
        <v>18</v>
      </c>
      <c r="D82" s="72" t="s">
        <v>124</v>
      </c>
      <c r="E82" s="71" t="s">
        <v>128</v>
      </c>
      <c r="F82" s="71"/>
      <c r="G82" s="71" t="s">
        <v>130</v>
      </c>
      <c r="H82" s="71"/>
      <c r="I82" s="73" t="s">
        <v>132</v>
      </c>
      <c r="J82" s="74">
        <v>36000</v>
      </c>
      <c r="K82" s="74">
        <v>36000</v>
      </c>
      <c r="L82" s="75">
        <f t="shared" si="1"/>
        <v>100</v>
      </c>
    </row>
    <row r="83" spans="1:12" ht="38.25" customHeight="1" x14ac:dyDescent="0.2">
      <c r="A83" s="68" t="s">
        <v>78</v>
      </c>
      <c r="B83" s="69" t="s">
        <v>97</v>
      </c>
      <c r="C83" s="70" t="s">
        <v>18</v>
      </c>
      <c r="D83" s="72" t="s">
        <v>124</v>
      </c>
      <c r="E83" s="71" t="s">
        <v>128</v>
      </c>
      <c r="F83" s="71"/>
      <c r="G83" s="71" t="s">
        <v>130</v>
      </c>
      <c r="H83" s="71"/>
      <c r="I83" s="73" t="s">
        <v>133</v>
      </c>
      <c r="J83" s="74">
        <v>36000</v>
      </c>
      <c r="K83" s="74">
        <v>36000</v>
      </c>
      <c r="L83" s="75">
        <f t="shared" si="1"/>
        <v>100</v>
      </c>
    </row>
    <row r="84" spans="1:12" ht="38.25" customHeight="1" x14ac:dyDescent="0.2">
      <c r="A84" s="68" t="s">
        <v>134</v>
      </c>
      <c r="B84" s="69" t="s">
        <v>97</v>
      </c>
      <c r="C84" s="70" t="s">
        <v>18</v>
      </c>
      <c r="D84" s="72" t="s">
        <v>124</v>
      </c>
      <c r="E84" s="71" t="s">
        <v>135</v>
      </c>
      <c r="F84" s="71"/>
      <c r="G84" s="71" t="s">
        <v>100</v>
      </c>
      <c r="H84" s="71"/>
      <c r="I84" s="73" t="s">
        <v>18</v>
      </c>
      <c r="J84" s="74">
        <v>13340</v>
      </c>
      <c r="K84" s="74">
        <v>13340</v>
      </c>
      <c r="L84" s="75">
        <f t="shared" si="1"/>
        <v>100</v>
      </c>
    </row>
    <row r="85" spans="1:12" ht="38.25" customHeight="1" x14ac:dyDescent="0.2">
      <c r="A85" s="68" t="s">
        <v>136</v>
      </c>
      <c r="B85" s="69" t="s">
        <v>97</v>
      </c>
      <c r="C85" s="70" t="s">
        <v>18</v>
      </c>
      <c r="D85" s="72" t="s">
        <v>124</v>
      </c>
      <c r="E85" s="71" t="s">
        <v>137</v>
      </c>
      <c r="F85" s="71"/>
      <c r="G85" s="71" t="s">
        <v>100</v>
      </c>
      <c r="H85" s="71"/>
      <c r="I85" s="73" t="s">
        <v>18</v>
      </c>
      <c r="J85" s="74">
        <v>13340</v>
      </c>
      <c r="K85" s="74">
        <v>13340</v>
      </c>
      <c r="L85" s="75">
        <f t="shared" si="1"/>
        <v>100</v>
      </c>
    </row>
    <row r="86" spans="1:12" ht="38.25" customHeight="1" x14ac:dyDescent="0.2">
      <c r="A86" s="68" t="s">
        <v>138</v>
      </c>
      <c r="B86" s="69" t="s">
        <v>97</v>
      </c>
      <c r="C86" s="70" t="s">
        <v>18</v>
      </c>
      <c r="D86" s="72" t="s">
        <v>124</v>
      </c>
      <c r="E86" s="71" t="s">
        <v>137</v>
      </c>
      <c r="F86" s="71"/>
      <c r="G86" s="71" t="s">
        <v>139</v>
      </c>
      <c r="H86" s="71"/>
      <c r="I86" s="73" t="s">
        <v>18</v>
      </c>
      <c r="J86" s="74">
        <v>13340</v>
      </c>
      <c r="K86" s="74">
        <v>13340</v>
      </c>
      <c r="L86" s="75">
        <f t="shared" si="1"/>
        <v>100</v>
      </c>
    </row>
    <row r="87" spans="1:12" ht="38.25" customHeight="1" x14ac:dyDescent="0.2">
      <c r="A87" s="68" t="s">
        <v>131</v>
      </c>
      <c r="B87" s="69" t="s">
        <v>97</v>
      </c>
      <c r="C87" s="70" t="s">
        <v>18</v>
      </c>
      <c r="D87" s="72" t="s">
        <v>124</v>
      </c>
      <c r="E87" s="71" t="s">
        <v>137</v>
      </c>
      <c r="F87" s="71"/>
      <c r="G87" s="71" t="s">
        <v>139</v>
      </c>
      <c r="H87" s="71"/>
      <c r="I87" s="73" t="s">
        <v>132</v>
      </c>
      <c r="J87" s="74">
        <v>13340</v>
      </c>
      <c r="K87" s="74">
        <v>13340</v>
      </c>
      <c r="L87" s="75">
        <f t="shared" si="1"/>
        <v>100</v>
      </c>
    </row>
    <row r="88" spans="1:12" ht="38.25" customHeight="1" x14ac:dyDescent="0.2">
      <c r="A88" s="68" t="s">
        <v>78</v>
      </c>
      <c r="B88" s="69" t="s">
        <v>97</v>
      </c>
      <c r="C88" s="70" t="s">
        <v>18</v>
      </c>
      <c r="D88" s="72" t="s">
        <v>124</v>
      </c>
      <c r="E88" s="71" t="s">
        <v>137</v>
      </c>
      <c r="F88" s="71"/>
      <c r="G88" s="71" t="s">
        <v>139</v>
      </c>
      <c r="H88" s="71"/>
      <c r="I88" s="73" t="s">
        <v>133</v>
      </c>
      <c r="J88" s="74">
        <v>13340</v>
      </c>
      <c r="K88" s="74">
        <v>13340</v>
      </c>
      <c r="L88" s="75">
        <f t="shared" si="1"/>
        <v>100</v>
      </c>
    </row>
    <row r="89" spans="1:12" ht="38.25" customHeight="1" x14ac:dyDescent="0.2">
      <c r="A89" s="68" t="s">
        <v>140</v>
      </c>
      <c r="B89" s="69" t="s">
        <v>97</v>
      </c>
      <c r="C89" s="70" t="s">
        <v>18</v>
      </c>
      <c r="D89" s="72" t="s">
        <v>141</v>
      </c>
      <c r="E89" s="71" t="s">
        <v>100</v>
      </c>
      <c r="F89" s="71"/>
      <c r="G89" s="71" t="s">
        <v>100</v>
      </c>
      <c r="H89" s="71"/>
      <c r="I89" s="73" t="s">
        <v>18</v>
      </c>
      <c r="J89" s="74">
        <v>15780.24</v>
      </c>
      <c r="K89" s="77">
        <v>0</v>
      </c>
      <c r="L89" s="75">
        <f t="shared" si="1"/>
        <v>0</v>
      </c>
    </row>
    <row r="90" spans="1:12" ht="38.25" customHeight="1" x14ac:dyDescent="0.2">
      <c r="A90" s="68" t="s">
        <v>142</v>
      </c>
      <c r="B90" s="69" t="s">
        <v>97</v>
      </c>
      <c r="C90" s="70" t="s">
        <v>18</v>
      </c>
      <c r="D90" s="72" t="s">
        <v>141</v>
      </c>
      <c r="E90" s="71" t="s">
        <v>143</v>
      </c>
      <c r="F90" s="71"/>
      <c r="G90" s="71" t="s">
        <v>100</v>
      </c>
      <c r="H90" s="71"/>
      <c r="I90" s="73" t="s">
        <v>18</v>
      </c>
      <c r="J90" s="74">
        <v>15780.24</v>
      </c>
      <c r="K90" s="77">
        <v>0</v>
      </c>
      <c r="L90" s="75">
        <f t="shared" si="1"/>
        <v>0</v>
      </c>
    </row>
    <row r="91" spans="1:12" ht="38.25" customHeight="1" x14ac:dyDescent="0.2">
      <c r="A91" s="68" t="s">
        <v>140</v>
      </c>
      <c r="B91" s="69" t="s">
        <v>97</v>
      </c>
      <c r="C91" s="70" t="s">
        <v>18</v>
      </c>
      <c r="D91" s="72" t="s">
        <v>141</v>
      </c>
      <c r="E91" s="71" t="s">
        <v>144</v>
      </c>
      <c r="F91" s="71"/>
      <c r="G91" s="71" t="s">
        <v>100</v>
      </c>
      <c r="H91" s="71"/>
      <c r="I91" s="73" t="s">
        <v>18</v>
      </c>
      <c r="J91" s="74">
        <v>15780.24</v>
      </c>
      <c r="K91" s="77">
        <v>0</v>
      </c>
      <c r="L91" s="75">
        <f t="shared" si="1"/>
        <v>0</v>
      </c>
    </row>
    <row r="92" spans="1:12" ht="38.25" customHeight="1" x14ac:dyDescent="0.2">
      <c r="A92" s="68" t="s">
        <v>145</v>
      </c>
      <c r="B92" s="69" t="s">
        <v>97</v>
      </c>
      <c r="C92" s="70" t="s">
        <v>18</v>
      </c>
      <c r="D92" s="72" t="s">
        <v>141</v>
      </c>
      <c r="E92" s="71" t="s">
        <v>144</v>
      </c>
      <c r="F92" s="71"/>
      <c r="G92" s="71" t="s">
        <v>146</v>
      </c>
      <c r="H92" s="71"/>
      <c r="I92" s="73" t="s">
        <v>18</v>
      </c>
      <c r="J92" s="74">
        <v>15780.24</v>
      </c>
      <c r="K92" s="77">
        <v>0</v>
      </c>
      <c r="L92" s="75">
        <f t="shared" si="1"/>
        <v>0</v>
      </c>
    </row>
    <row r="93" spans="1:12" ht="38.25" customHeight="1" x14ac:dyDescent="0.2">
      <c r="A93" s="68" t="s">
        <v>147</v>
      </c>
      <c r="B93" s="69" t="s">
        <v>97</v>
      </c>
      <c r="C93" s="70" t="s">
        <v>18</v>
      </c>
      <c r="D93" s="72" t="s">
        <v>141</v>
      </c>
      <c r="E93" s="71" t="s">
        <v>144</v>
      </c>
      <c r="F93" s="71"/>
      <c r="G93" s="71" t="s">
        <v>146</v>
      </c>
      <c r="H93" s="71"/>
      <c r="I93" s="73" t="s">
        <v>148</v>
      </c>
      <c r="J93" s="74">
        <v>15780.24</v>
      </c>
      <c r="K93" s="77">
        <v>0</v>
      </c>
      <c r="L93" s="75">
        <f t="shared" si="1"/>
        <v>0</v>
      </c>
    </row>
    <row r="94" spans="1:12" ht="38.25" customHeight="1" x14ac:dyDescent="0.2">
      <c r="A94" s="68" t="s">
        <v>149</v>
      </c>
      <c r="B94" s="69" t="s">
        <v>97</v>
      </c>
      <c r="C94" s="70" t="s">
        <v>18</v>
      </c>
      <c r="D94" s="72" t="s">
        <v>141</v>
      </c>
      <c r="E94" s="71" t="s">
        <v>144</v>
      </c>
      <c r="F94" s="71"/>
      <c r="G94" s="71" t="s">
        <v>146</v>
      </c>
      <c r="H94" s="71"/>
      <c r="I94" s="73" t="s">
        <v>150</v>
      </c>
      <c r="J94" s="74">
        <v>15780.24</v>
      </c>
      <c r="K94" s="77">
        <v>0</v>
      </c>
      <c r="L94" s="75">
        <f t="shared" si="1"/>
        <v>0</v>
      </c>
    </row>
    <row r="95" spans="1:12" ht="38.25" customHeight="1" x14ac:dyDescent="0.2">
      <c r="A95" s="68" t="s">
        <v>151</v>
      </c>
      <c r="B95" s="69" t="s">
        <v>97</v>
      </c>
      <c r="C95" s="70" t="s">
        <v>18</v>
      </c>
      <c r="D95" s="72" t="s">
        <v>152</v>
      </c>
      <c r="E95" s="71" t="s">
        <v>100</v>
      </c>
      <c r="F95" s="71"/>
      <c r="G95" s="71" t="s">
        <v>100</v>
      </c>
      <c r="H95" s="71"/>
      <c r="I95" s="73" t="s">
        <v>18</v>
      </c>
      <c r="J95" s="74">
        <v>1871693.88</v>
      </c>
      <c r="K95" s="74">
        <v>1444961.51</v>
      </c>
      <c r="L95" s="75">
        <f t="shared" si="1"/>
        <v>77.200739150784642</v>
      </c>
    </row>
    <row r="96" spans="1:12" ht="38.25" customHeight="1" x14ac:dyDescent="0.2">
      <c r="A96" s="68" t="s">
        <v>153</v>
      </c>
      <c r="B96" s="69" t="s">
        <v>97</v>
      </c>
      <c r="C96" s="70" t="s">
        <v>18</v>
      </c>
      <c r="D96" s="72" t="s">
        <v>152</v>
      </c>
      <c r="E96" s="71" t="s">
        <v>154</v>
      </c>
      <c r="F96" s="71"/>
      <c r="G96" s="71" t="s">
        <v>100</v>
      </c>
      <c r="H96" s="71"/>
      <c r="I96" s="73" t="s">
        <v>18</v>
      </c>
      <c r="J96" s="76">
        <v>12</v>
      </c>
      <c r="K96" s="77">
        <v>0</v>
      </c>
      <c r="L96" s="75">
        <f t="shared" si="1"/>
        <v>0</v>
      </c>
    </row>
    <row r="97" spans="1:12" ht="38.25" customHeight="1" x14ac:dyDescent="0.2">
      <c r="A97" s="68" t="s">
        <v>155</v>
      </c>
      <c r="B97" s="69" t="s">
        <v>97</v>
      </c>
      <c r="C97" s="70" t="s">
        <v>18</v>
      </c>
      <c r="D97" s="72" t="s">
        <v>152</v>
      </c>
      <c r="E97" s="71" t="s">
        <v>156</v>
      </c>
      <c r="F97" s="71"/>
      <c r="G97" s="71" t="s">
        <v>100</v>
      </c>
      <c r="H97" s="71"/>
      <c r="I97" s="73" t="s">
        <v>18</v>
      </c>
      <c r="J97" s="76">
        <v>12</v>
      </c>
      <c r="K97" s="77">
        <v>0</v>
      </c>
      <c r="L97" s="75">
        <f t="shared" si="1"/>
        <v>0</v>
      </c>
    </row>
    <row r="98" spans="1:12" ht="38.25" customHeight="1" x14ac:dyDescent="0.2">
      <c r="A98" s="68" t="s">
        <v>157</v>
      </c>
      <c r="B98" s="69" t="s">
        <v>97</v>
      </c>
      <c r="C98" s="70" t="s">
        <v>18</v>
      </c>
      <c r="D98" s="72" t="s">
        <v>152</v>
      </c>
      <c r="E98" s="71" t="s">
        <v>158</v>
      </c>
      <c r="F98" s="71"/>
      <c r="G98" s="71" t="s">
        <v>100</v>
      </c>
      <c r="H98" s="71"/>
      <c r="I98" s="73" t="s">
        <v>18</v>
      </c>
      <c r="J98" s="76">
        <v>12</v>
      </c>
      <c r="K98" s="77">
        <v>0</v>
      </c>
      <c r="L98" s="75">
        <f t="shared" si="1"/>
        <v>0</v>
      </c>
    </row>
    <row r="99" spans="1:12" ht="38.25" customHeight="1" x14ac:dyDescent="0.2">
      <c r="A99" s="68" t="s">
        <v>159</v>
      </c>
      <c r="B99" s="69" t="s">
        <v>97</v>
      </c>
      <c r="C99" s="70" t="s">
        <v>18</v>
      </c>
      <c r="D99" s="72" t="s">
        <v>152</v>
      </c>
      <c r="E99" s="71" t="s">
        <v>158</v>
      </c>
      <c r="F99" s="71"/>
      <c r="G99" s="71" t="s">
        <v>160</v>
      </c>
      <c r="H99" s="71"/>
      <c r="I99" s="73" t="s">
        <v>18</v>
      </c>
      <c r="J99" s="76">
        <v>12</v>
      </c>
      <c r="K99" s="77">
        <v>0</v>
      </c>
      <c r="L99" s="75">
        <f t="shared" si="1"/>
        <v>0</v>
      </c>
    </row>
    <row r="100" spans="1:12" ht="38.25" customHeight="1" x14ac:dyDescent="0.2">
      <c r="A100" s="68" t="s">
        <v>109</v>
      </c>
      <c r="B100" s="69" t="s">
        <v>97</v>
      </c>
      <c r="C100" s="70" t="s">
        <v>18</v>
      </c>
      <c r="D100" s="72" t="s">
        <v>152</v>
      </c>
      <c r="E100" s="71" t="s">
        <v>158</v>
      </c>
      <c r="F100" s="71"/>
      <c r="G100" s="71" t="s">
        <v>160</v>
      </c>
      <c r="H100" s="71"/>
      <c r="I100" s="73" t="s">
        <v>110</v>
      </c>
      <c r="J100" s="76">
        <v>12</v>
      </c>
      <c r="K100" s="77">
        <v>0</v>
      </c>
      <c r="L100" s="75">
        <f t="shared" si="1"/>
        <v>0</v>
      </c>
    </row>
    <row r="101" spans="1:12" ht="38.25" customHeight="1" x14ac:dyDescent="0.2">
      <c r="A101" s="68" t="s">
        <v>111</v>
      </c>
      <c r="B101" s="69" t="s">
        <v>97</v>
      </c>
      <c r="C101" s="70" t="s">
        <v>18</v>
      </c>
      <c r="D101" s="72" t="s">
        <v>152</v>
      </c>
      <c r="E101" s="71" t="s">
        <v>158</v>
      </c>
      <c r="F101" s="71"/>
      <c r="G101" s="71" t="s">
        <v>160</v>
      </c>
      <c r="H101" s="71"/>
      <c r="I101" s="73" t="s">
        <v>112</v>
      </c>
      <c r="J101" s="76">
        <v>12</v>
      </c>
      <c r="K101" s="77">
        <v>0</v>
      </c>
      <c r="L101" s="75">
        <f t="shared" si="1"/>
        <v>0</v>
      </c>
    </row>
    <row r="102" spans="1:12" ht="38.25" customHeight="1" x14ac:dyDescent="0.2">
      <c r="A102" s="68" t="s">
        <v>113</v>
      </c>
      <c r="B102" s="69" t="s">
        <v>97</v>
      </c>
      <c r="C102" s="70" t="s">
        <v>18</v>
      </c>
      <c r="D102" s="72" t="s">
        <v>152</v>
      </c>
      <c r="E102" s="71" t="s">
        <v>158</v>
      </c>
      <c r="F102" s="71"/>
      <c r="G102" s="71" t="s">
        <v>160</v>
      </c>
      <c r="H102" s="71"/>
      <c r="I102" s="73" t="s">
        <v>114</v>
      </c>
      <c r="J102" s="76">
        <v>12</v>
      </c>
      <c r="K102" s="77">
        <v>0</v>
      </c>
      <c r="L102" s="75">
        <f t="shared" si="1"/>
        <v>0</v>
      </c>
    </row>
    <row r="103" spans="1:12" ht="38.25" customHeight="1" x14ac:dyDescent="0.2">
      <c r="A103" s="68" t="s">
        <v>161</v>
      </c>
      <c r="B103" s="69" t="s">
        <v>97</v>
      </c>
      <c r="C103" s="70" t="s">
        <v>18</v>
      </c>
      <c r="D103" s="72" t="s">
        <v>152</v>
      </c>
      <c r="E103" s="71" t="s">
        <v>162</v>
      </c>
      <c r="F103" s="71"/>
      <c r="G103" s="71" t="s">
        <v>100</v>
      </c>
      <c r="H103" s="71"/>
      <c r="I103" s="73" t="s">
        <v>18</v>
      </c>
      <c r="J103" s="76">
        <v>16</v>
      </c>
      <c r="K103" s="77">
        <v>0</v>
      </c>
      <c r="L103" s="75">
        <f t="shared" si="1"/>
        <v>0</v>
      </c>
    </row>
    <row r="104" spans="1:12" ht="38.25" customHeight="1" x14ac:dyDescent="0.2">
      <c r="A104" s="68" t="s">
        <v>163</v>
      </c>
      <c r="B104" s="69" t="s">
        <v>97</v>
      </c>
      <c r="C104" s="70" t="s">
        <v>18</v>
      </c>
      <c r="D104" s="72" t="s">
        <v>152</v>
      </c>
      <c r="E104" s="71" t="s">
        <v>164</v>
      </c>
      <c r="F104" s="71"/>
      <c r="G104" s="71" t="s">
        <v>100</v>
      </c>
      <c r="H104" s="71"/>
      <c r="I104" s="73" t="s">
        <v>18</v>
      </c>
      <c r="J104" s="76">
        <v>16</v>
      </c>
      <c r="K104" s="77">
        <v>0</v>
      </c>
      <c r="L104" s="75">
        <f t="shared" si="1"/>
        <v>0</v>
      </c>
    </row>
    <row r="105" spans="1:12" ht="38.25" customHeight="1" x14ac:dyDescent="0.2">
      <c r="A105" s="68" t="s">
        <v>165</v>
      </c>
      <c r="B105" s="69" t="s">
        <v>97</v>
      </c>
      <c r="C105" s="70" t="s">
        <v>18</v>
      </c>
      <c r="D105" s="72" t="s">
        <v>152</v>
      </c>
      <c r="E105" s="71" t="s">
        <v>166</v>
      </c>
      <c r="F105" s="71"/>
      <c r="G105" s="71" t="s">
        <v>100</v>
      </c>
      <c r="H105" s="71"/>
      <c r="I105" s="73" t="s">
        <v>18</v>
      </c>
      <c r="J105" s="76">
        <v>16</v>
      </c>
      <c r="K105" s="77">
        <v>0</v>
      </c>
      <c r="L105" s="75">
        <f t="shared" si="1"/>
        <v>0</v>
      </c>
    </row>
    <row r="106" spans="1:12" ht="38.25" customHeight="1" x14ac:dyDescent="0.2">
      <c r="A106" s="68" t="s">
        <v>159</v>
      </c>
      <c r="B106" s="69" t="s">
        <v>97</v>
      </c>
      <c r="C106" s="70" t="s">
        <v>18</v>
      </c>
      <c r="D106" s="72" t="s">
        <v>152</v>
      </c>
      <c r="E106" s="71" t="s">
        <v>166</v>
      </c>
      <c r="F106" s="71"/>
      <c r="G106" s="71" t="s">
        <v>160</v>
      </c>
      <c r="H106" s="71"/>
      <c r="I106" s="73" t="s">
        <v>18</v>
      </c>
      <c r="J106" s="76">
        <v>16</v>
      </c>
      <c r="K106" s="77">
        <v>0</v>
      </c>
      <c r="L106" s="75">
        <f t="shared" si="1"/>
        <v>0</v>
      </c>
    </row>
    <row r="107" spans="1:12" ht="38.25" customHeight="1" x14ac:dyDescent="0.2">
      <c r="A107" s="68" t="s">
        <v>109</v>
      </c>
      <c r="B107" s="69" t="s">
        <v>97</v>
      </c>
      <c r="C107" s="70" t="s">
        <v>18</v>
      </c>
      <c r="D107" s="72" t="s">
        <v>152</v>
      </c>
      <c r="E107" s="71" t="s">
        <v>166</v>
      </c>
      <c r="F107" s="71"/>
      <c r="G107" s="71" t="s">
        <v>160</v>
      </c>
      <c r="H107" s="71"/>
      <c r="I107" s="73" t="s">
        <v>110</v>
      </c>
      <c r="J107" s="76">
        <v>16</v>
      </c>
      <c r="K107" s="77">
        <v>0</v>
      </c>
      <c r="L107" s="75">
        <f t="shared" si="1"/>
        <v>0</v>
      </c>
    </row>
    <row r="108" spans="1:12" ht="38.25" customHeight="1" x14ac:dyDescent="0.2">
      <c r="A108" s="68" t="s">
        <v>111</v>
      </c>
      <c r="B108" s="69" t="s">
        <v>97</v>
      </c>
      <c r="C108" s="70" t="s">
        <v>18</v>
      </c>
      <c r="D108" s="72" t="s">
        <v>152</v>
      </c>
      <c r="E108" s="71" t="s">
        <v>166</v>
      </c>
      <c r="F108" s="71"/>
      <c r="G108" s="71" t="s">
        <v>160</v>
      </c>
      <c r="H108" s="71"/>
      <c r="I108" s="73" t="s">
        <v>112</v>
      </c>
      <c r="J108" s="76">
        <v>16</v>
      </c>
      <c r="K108" s="77">
        <v>0</v>
      </c>
      <c r="L108" s="75">
        <f t="shared" si="1"/>
        <v>0</v>
      </c>
    </row>
    <row r="109" spans="1:12" ht="38.25" customHeight="1" x14ac:dyDescent="0.2">
      <c r="A109" s="68" t="s">
        <v>113</v>
      </c>
      <c r="B109" s="69" t="s">
        <v>97</v>
      </c>
      <c r="C109" s="70" t="s">
        <v>18</v>
      </c>
      <c r="D109" s="72" t="s">
        <v>152</v>
      </c>
      <c r="E109" s="71" t="s">
        <v>166</v>
      </c>
      <c r="F109" s="71"/>
      <c r="G109" s="71" t="s">
        <v>160</v>
      </c>
      <c r="H109" s="71"/>
      <c r="I109" s="73" t="s">
        <v>114</v>
      </c>
      <c r="J109" s="76">
        <v>16</v>
      </c>
      <c r="K109" s="77">
        <v>0</v>
      </c>
      <c r="L109" s="75">
        <f t="shared" si="1"/>
        <v>0</v>
      </c>
    </row>
    <row r="110" spans="1:12" ht="38.25" customHeight="1" x14ac:dyDescent="0.2">
      <c r="A110" s="68" t="s">
        <v>167</v>
      </c>
      <c r="B110" s="69" t="s">
        <v>97</v>
      </c>
      <c r="C110" s="70" t="s">
        <v>18</v>
      </c>
      <c r="D110" s="72" t="s">
        <v>152</v>
      </c>
      <c r="E110" s="71" t="s">
        <v>168</v>
      </c>
      <c r="F110" s="71"/>
      <c r="G110" s="71" t="s">
        <v>100</v>
      </c>
      <c r="H110" s="71"/>
      <c r="I110" s="73" t="s">
        <v>18</v>
      </c>
      <c r="J110" s="74">
        <v>50000</v>
      </c>
      <c r="K110" s="77">
        <v>0</v>
      </c>
      <c r="L110" s="75">
        <f t="shared" si="1"/>
        <v>0</v>
      </c>
    </row>
    <row r="111" spans="1:12" ht="38.25" customHeight="1" x14ac:dyDescent="0.2">
      <c r="A111" s="68" t="s">
        <v>169</v>
      </c>
      <c r="B111" s="69" t="s">
        <v>97</v>
      </c>
      <c r="C111" s="70" t="s">
        <v>18</v>
      </c>
      <c r="D111" s="72" t="s">
        <v>152</v>
      </c>
      <c r="E111" s="71" t="s">
        <v>170</v>
      </c>
      <c r="F111" s="71"/>
      <c r="G111" s="71" t="s">
        <v>100</v>
      </c>
      <c r="H111" s="71"/>
      <c r="I111" s="73" t="s">
        <v>18</v>
      </c>
      <c r="J111" s="74">
        <v>50000</v>
      </c>
      <c r="K111" s="77">
        <v>0</v>
      </c>
      <c r="L111" s="75">
        <f t="shared" si="1"/>
        <v>0</v>
      </c>
    </row>
    <row r="112" spans="1:12" ht="38.25" customHeight="1" x14ac:dyDescent="0.2">
      <c r="A112" s="68" t="s">
        <v>171</v>
      </c>
      <c r="B112" s="69" t="s">
        <v>97</v>
      </c>
      <c r="C112" s="70" t="s">
        <v>18</v>
      </c>
      <c r="D112" s="72" t="s">
        <v>152</v>
      </c>
      <c r="E112" s="71" t="s">
        <v>172</v>
      </c>
      <c r="F112" s="71"/>
      <c r="G112" s="71" t="s">
        <v>100</v>
      </c>
      <c r="H112" s="71"/>
      <c r="I112" s="73" t="s">
        <v>18</v>
      </c>
      <c r="J112" s="74">
        <v>50000</v>
      </c>
      <c r="K112" s="77">
        <v>0</v>
      </c>
      <c r="L112" s="75">
        <f t="shared" si="1"/>
        <v>0</v>
      </c>
    </row>
    <row r="113" spans="1:12" ht="38.25" customHeight="1" x14ac:dyDescent="0.2">
      <c r="A113" s="68" t="s">
        <v>173</v>
      </c>
      <c r="B113" s="69" t="s">
        <v>97</v>
      </c>
      <c r="C113" s="70" t="s">
        <v>18</v>
      </c>
      <c r="D113" s="72" t="s">
        <v>152</v>
      </c>
      <c r="E113" s="71" t="s">
        <v>172</v>
      </c>
      <c r="F113" s="71"/>
      <c r="G113" s="71" t="s">
        <v>174</v>
      </c>
      <c r="H113" s="71"/>
      <c r="I113" s="73" t="s">
        <v>18</v>
      </c>
      <c r="J113" s="74">
        <v>50000</v>
      </c>
      <c r="K113" s="77">
        <v>0</v>
      </c>
      <c r="L113" s="75">
        <f t="shared" si="1"/>
        <v>0</v>
      </c>
    </row>
    <row r="114" spans="1:12" ht="38.25" customHeight="1" x14ac:dyDescent="0.2">
      <c r="A114" s="68" t="s">
        <v>175</v>
      </c>
      <c r="B114" s="69" t="s">
        <v>97</v>
      </c>
      <c r="C114" s="70" t="s">
        <v>18</v>
      </c>
      <c r="D114" s="72" t="s">
        <v>152</v>
      </c>
      <c r="E114" s="71" t="s">
        <v>172</v>
      </c>
      <c r="F114" s="71"/>
      <c r="G114" s="71" t="s">
        <v>174</v>
      </c>
      <c r="H114" s="71"/>
      <c r="I114" s="73" t="s">
        <v>97</v>
      </c>
      <c r="J114" s="74">
        <v>50000</v>
      </c>
      <c r="K114" s="77">
        <v>0</v>
      </c>
      <c r="L114" s="75">
        <f t="shared" si="1"/>
        <v>0</v>
      </c>
    </row>
    <row r="115" spans="1:12" ht="38.25" customHeight="1" x14ac:dyDescent="0.2">
      <c r="A115" s="68" t="s">
        <v>176</v>
      </c>
      <c r="B115" s="69" t="s">
        <v>97</v>
      </c>
      <c r="C115" s="70" t="s">
        <v>18</v>
      </c>
      <c r="D115" s="72" t="s">
        <v>152</v>
      </c>
      <c r="E115" s="71" t="s">
        <v>172</v>
      </c>
      <c r="F115" s="71"/>
      <c r="G115" s="71" t="s">
        <v>174</v>
      </c>
      <c r="H115" s="71"/>
      <c r="I115" s="73" t="s">
        <v>177</v>
      </c>
      <c r="J115" s="74">
        <v>50000</v>
      </c>
      <c r="K115" s="77">
        <v>0</v>
      </c>
      <c r="L115" s="75">
        <f t="shared" si="1"/>
        <v>0</v>
      </c>
    </row>
    <row r="116" spans="1:12" ht="38.25" customHeight="1" x14ac:dyDescent="0.2">
      <c r="A116" s="68" t="s">
        <v>178</v>
      </c>
      <c r="B116" s="69" t="s">
        <v>97</v>
      </c>
      <c r="C116" s="70" t="s">
        <v>18</v>
      </c>
      <c r="D116" s="72" t="s">
        <v>152</v>
      </c>
      <c r="E116" s="71" t="s">
        <v>172</v>
      </c>
      <c r="F116" s="71"/>
      <c r="G116" s="71" t="s">
        <v>174</v>
      </c>
      <c r="H116" s="71"/>
      <c r="I116" s="73" t="s">
        <v>179</v>
      </c>
      <c r="J116" s="74">
        <v>50000</v>
      </c>
      <c r="K116" s="77">
        <v>0</v>
      </c>
      <c r="L116" s="75">
        <f t="shared" si="1"/>
        <v>0</v>
      </c>
    </row>
    <row r="117" spans="1:12" ht="38.25" customHeight="1" x14ac:dyDescent="0.2">
      <c r="A117" s="68" t="s">
        <v>180</v>
      </c>
      <c r="B117" s="69" t="s">
        <v>97</v>
      </c>
      <c r="C117" s="70" t="s">
        <v>18</v>
      </c>
      <c r="D117" s="72" t="s">
        <v>152</v>
      </c>
      <c r="E117" s="71" t="s">
        <v>181</v>
      </c>
      <c r="F117" s="71"/>
      <c r="G117" s="71" t="s">
        <v>100</v>
      </c>
      <c r="H117" s="71"/>
      <c r="I117" s="73" t="s">
        <v>18</v>
      </c>
      <c r="J117" s="76">
        <v>265</v>
      </c>
      <c r="K117" s="77">
        <v>0</v>
      </c>
      <c r="L117" s="75">
        <f t="shared" si="1"/>
        <v>0</v>
      </c>
    </row>
    <row r="118" spans="1:12" ht="38.25" customHeight="1" x14ac:dyDescent="0.2">
      <c r="A118" s="68" t="s">
        <v>182</v>
      </c>
      <c r="B118" s="69" t="s">
        <v>97</v>
      </c>
      <c r="C118" s="70" t="s">
        <v>18</v>
      </c>
      <c r="D118" s="72" t="s">
        <v>152</v>
      </c>
      <c r="E118" s="71" t="s">
        <v>183</v>
      </c>
      <c r="F118" s="71"/>
      <c r="G118" s="71" t="s">
        <v>100</v>
      </c>
      <c r="H118" s="71"/>
      <c r="I118" s="73" t="s">
        <v>18</v>
      </c>
      <c r="J118" s="76">
        <v>265</v>
      </c>
      <c r="K118" s="77">
        <v>0</v>
      </c>
      <c r="L118" s="75">
        <f t="shared" si="1"/>
        <v>0</v>
      </c>
    </row>
    <row r="119" spans="1:12" ht="38.25" customHeight="1" x14ac:dyDescent="0.2">
      <c r="A119" s="68" t="s">
        <v>184</v>
      </c>
      <c r="B119" s="69" t="s">
        <v>97</v>
      </c>
      <c r="C119" s="70" t="s">
        <v>18</v>
      </c>
      <c r="D119" s="72" t="s">
        <v>152</v>
      </c>
      <c r="E119" s="71" t="s">
        <v>185</v>
      </c>
      <c r="F119" s="71"/>
      <c r="G119" s="71" t="s">
        <v>100</v>
      </c>
      <c r="H119" s="71"/>
      <c r="I119" s="73" t="s">
        <v>18</v>
      </c>
      <c r="J119" s="76">
        <v>195</v>
      </c>
      <c r="K119" s="77">
        <v>0</v>
      </c>
      <c r="L119" s="75">
        <f t="shared" si="1"/>
        <v>0</v>
      </c>
    </row>
    <row r="120" spans="1:12" ht="38.25" customHeight="1" x14ac:dyDescent="0.2">
      <c r="A120" s="68" t="s">
        <v>184</v>
      </c>
      <c r="B120" s="69" t="s">
        <v>97</v>
      </c>
      <c r="C120" s="70" t="s">
        <v>18</v>
      </c>
      <c r="D120" s="72" t="s">
        <v>152</v>
      </c>
      <c r="E120" s="71" t="s">
        <v>185</v>
      </c>
      <c r="F120" s="71"/>
      <c r="G120" s="71" t="s">
        <v>160</v>
      </c>
      <c r="H120" s="71"/>
      <c r="I120" s="73" t="s">
        <v>18</v>
      </c>
      <c r="J120" s="76">
        <v>195</v>
      </c>
      <c r="K120" s="77">
        <v>0</v>
      </c>
      <c r="L120" s="75">
        <f t="shared" si="1"/>
        <v>0</v>
      </c>
    </row>
    <row r="121" spans="1:12" ht="38.25" customHeight="1" x14ac:dyDescent="0.2">
      <c r="A121" s="68" t="s">
        <v>109</v>
      </c>
      <c r="B121" s="69" t="s">
        <v>97</v>
      </c>
      <c r="C121" s="70" t="s">
        <v>18</v>
      </c>
      <c r="D121" s="72" t="s">
        <v>152</v>
      </c>
      <c r="E121" s="71" t="s">
        <v>185</v>
      </c>
      <c r="F121" s="71"/>
      <c r="G121" s="71" t="s">
        <v>160</v>
      </c>
      <c r="H121" s="71"/>
      <c r="I121" s="73" t="s">
        <v>110</v>
      </c>
      <c r="J121" s="76">
        <v>195</v>
      </c>
      <c r="K121" s="77">
        <v>0</v>
      </c>
      <c r="L121" s="75">
        <f t="shared" si="1"/>
        <v>0</v>
      </c>
    </row>
    <row r="122" spans="1:12" ht="38.25" customHeight="1" x14ac:dyDescent="0.2">
      <c r="A122" s="68" t="s">
        <v>111</v>
      </c>
      <c r="B122" s="69" t="s">
        <v>97</v>
      </c>
      <c r="C122" s="70" t="s">
        <v>18</v>
      </c>
      <c r="D122" s="72" t="s">
        <v>152</v>
      </c>
      <c r="E122" s="71" t="s">
        <v>185</v>
      </c>
      <c r="F122" s="71"/>
      <c r="G122" s="71" t="s">
        <v>160</v>
      </c>
      <c r="H122" s="71"/>
      <c r="I122" s="73" t="s">
        <v>112</v>
      </c>
      <c r="J122" s="76">
        <v>195</v>
      </c>
      <c r="K122" s="77">
        <v>0</v>
      </c>
      <c r="L122" s="75">
        <f t="shared" si="1"/>
        <v>0</v>
      </c>
    </row>
    <row r="123" spans="1:12" ht="38.25" customHeight="1" x14ac:dyDescent="0.2">
      <c r="A123" s="68" t="s">
        <v>113</v>
      </c>
      <c r="B123" s="69" t="s">
        <v>97</v>
      </c>
      <c r="C123" s="70" t="s">
        <v>18</v>
      </c>
      <c r="D123" s="72" t="s">
        <v>152</v>
      </c>
      <c r="E123" s="71" t="s">
        <v>185</v>
      </c>
      <c r="F123" s="71"/>
      <c r="G123" s="71" t="s">
        <v>160</v>
      </c>
      <c r="H123" s="71"/>
      <c r="I123" s="73" t="s">
        <v>114</v>
      </c>
      <c r="J123" s="76">
        <v>195</v>
      </c>
      <c r="K123" s="77">
        <v>0</v>
      </c>
      <c r="L123" s="75">
        <f t="shared" si="1"/>
        <v>0</v>
      </c>
    </row>
    <row r="124" spans="1:12" ht="38.25" customHeight="1" x14ac:dyDescent="0.2">
      <c r="A124" s="87" t="s">
        <v>182</v>
      </c>
      <c r="B124" s="69" t="s">
        <v>97</v>
      </c>
      <c r="C124" s="70" t="s">
        <v>18</v>
      </c>
      <c r="D124" s="72" t="s">
        <v>152</v>
      </c>
      <c r="E124" s="71" t="s">
        <v>186</v>
      </c>
      <c r="F124" s="71"/>
      <c r="G124" s="71" t="s">
        <v>100</v>
      </c>
      <c r="H124" s="71"/>
      <c r="I124" s="73" t="s">
        <v>18</v>
      </c>
      <c r="J124" s="76">
        <v>70</v>
      </c>
      <c r="K124" s="77">
        <v>0</v>
      </c>
      <c r="L124" s="75">
        <f t="shared" si="1"/>
        <v>0</v>
      </c>
    </row>
    <row r="125" spans="1:12" ht="38.25" customHeight="1" x14ac:dyDescent="0.2">
      <c r="A125" s="68" t="s">
        <v>187</v>
      </c>
      <c r="B125" s="69" t="s">
        <v>97</v>
      </c>
      <c r="C125" s="70" t="s">
        <v>18</v>
      </c>
      <c r="D125" s="72" t="s">
        <v>152</v>
      </c>
      <c r="E125" s="71" t="s">
        <v>186</v>
      </c>
      <c r="F125" s="71"/>
      <c r="G125" s="71" t="s">
        <v>160</v>
      </c>
      <c r="H125" s="71"/>
      <c r="I125" s="73" t="s">
        <v>18</v>
      </c>
      <c r="J125" s="76">
        <v>70</v>
      </c>
      <c r="K125" s="77">
        <v>0</v>
      </c>
      <c r="L125" s="75">
        <f t="shared" si="1"/>
        <v>0</v>
      </c>
    </row>
    <row r="126" spans="1:12" ht="38.25" customHeight="1" x14ac:dyDescent="0.2">
      <c r="A126" s="68" t="s">
        <v>109</v>
      </c>
      <c r="B126" s="69" t="s">
        <v>97</v>
      </c>
      <c r="C126" s="70" t="s">
        <v>18</v>
      </c>
      <c r="D126" s="72" t="s">
        <v>152</v>
      </c>
      <c r="E126" s="71" t="s">
        <v>186</v>
      </c>
      <c r="F126" s="71"/>
      <c r="G126" s="71" t="s">
        <v>160</v>
      </c>
      <c r="H126" s="71"/>
      <c r="I126" s="73" t="s">
        <v>110</v>
      </c>
      <c r="J126" s="76">
        <v>70</v>
      </c>
      <c r="K126" s="77">
        <v>0</v>
      </c>
      <c r="L126" s="75">
        <f t="shared" ref="L126:L189" si="2">K126/J126*100</f>
        <v>0</v>
      </c>
    </row>
    <row r="127" spans="1:12" ht="38.25" customHeight="1" x14ac:dyDescent="0.2">
      <c r="A127" s="68" t="s">
        <v>111</v>
      </c>
      <c r="B127" s="69" t="s">
        <v>97</v>
      </c>
      <c r="C127" s="70" t="s">
        <v>18</v>
      </c>
      <c r="D127" s="72" t="s">
        <v>152</v>
      </c>
      <c r="E127" s="71" t="s">
        <v>186</v>
      </c>
      <c r="F127" s="71"/>
      <c r="G127" s="71" t="s">
        <v>160</v>
      </c>
      <c r="H127" s="71"/>
      <c r="I127" s="73" t="s">
        <v>112</v>
      </c>
      <c r="J127" s="76">
        <v>70</v>
      </c>
      <c r="K127" s="77">
        <v>0</v>
      </c>
      <c r="L127" s="75">
        <f t="shared" si="2"/>
        <v>0</v>
      </c>
    </row>
    <row r="128" spans="1:12" ht="38.25" customHeight="1" x14ac:dyDescent="0.2">
      <c r="A128" s="68" t="s">
        <v>113</v>
      </c>
      <c r="B128" s="69" t="s">
        <v>97</v>
      </c>
      <c r="C128" s="70" t="s">
        <v>18</v>
      </c>
      <c r="D128" s="72" t="s">
        <v>152</v>
      </c>
      <c r="E128" s="71" t="s">
        <v>186</v>
      </c>
      <c r="F128" s="71"/>
      <c r="G128" s="71" t="s">
        <v>160</v>
      </c>
      <c r="H128" s="71"/>
      <c r="I128" s="73" t="s">
        <v>114</v>
      </c>
      <c r="J128" s="76">
        <v>70</v>
      </c>
      <c r="K128" s="77">
        <v>0</v>
      </c>
      <c r="L128" s="75">
        <f t="shared" si="2"/>
        <v>0</v>
      </c>
    </row>
    <row r="129" spans="1:12" ht="38.25" customHeight="1" x14ac:dyDescent="0.2">
      <c r="A129" s="68" t="s">
        <v>188</v>
      </c>
      <c r="B129" s="69" t="s">
        <v>97</v>
      </c>
      <c r="C129" s="70" t="s">
        <v>18</v>
      </c>
      <c r="D129" s="72" t="s">
        <v>152</v>
      </c>
      <c r="E129" s="71" t="s">
        <v>189</v>
      </c>
      <c r="F129" s="71"/>
      <c r="G129" s="71" t="s">
        <v>100</v>
      </c>
      <c r="H129" s="71"/>
      <c r="I129" s="73" t="s">
        <v>18</v>
      </c>
      <c r="J129" s="74">
        <v>196763.88</v>
      </c>
      <c r="K129" s="74">
        <v>38391.31</v>
      </c>
      <c r="L129" s="75">
        <f t="shared" si="2"/>
        <v>19.511360520030401</v>
      </c>
    </row>
    <row r="130" spans="1:12" ht="38.25" customHeight="1" x14ac:dyDescent="0.2">
      <c r="A130" s="68" t="s">
        <v>190</v>
      </c>
      <c r="B130" s="69" t="s">
        <v>97</v>
      </c>
      <c r="C130" s="70" t="s">
        <v>18</v>
      </c>
      <c r="D130" s="72" t="s">
        <v>152</v>
      </c>
      <c r="E130" s="71" t="s">
        <v>191</v>
      </c>
      <c r="F130" s="71"/>
      <c r="G130" s="71" t="s">
        <v>100</v>
      </c>
      <c r="H130" s="71"/>
      <c r="I130" s="73" t="s">
        <v>18</v>
      </c>
      <c r="J130" s="74">
        <v>196763.88</v>
      </c>
      <c r="K130" s="74">
        <v>38391.31</v>
      </c>
      <c r="L130" s="75">
        <f t="shared" si="2"/>
        <v>19.511360520030401</v>
      </c>
    </row>
    <row r="131" spans="1:12" ht="38.25" customHeight="1" x14ac:dyDescent="0.2">
      <c r="A131" s="68" t="s">
        <v>192</v>
      </c>
      <c r="B131" s="69" t="s">
        <v>97</v>
      </c>
      <c r="C131" s="70" t="s">
        <v>18</v>
      </c>
      <c r="D131" s="72" t="s">
        <v>152</v>
      </c>
      <c r="E131" s="71" t="s">
        <v>193</v>
      </c>
      <c r="F131" s="71"/>
      <c r="G131" s="71" t="s">
        <v>100</v>
      </c>
      <c r="H131" s="71"/>
      <c r="I131" s="73" t="s">
        <v>18</v>
      </c>
      <c r="J131" s="74">
        <v>196763.88</v>
      </c>
      <c r="K131" s="74">
        <v>38391.31</v>
      </c>
      <c r="L131" s="75">
        <f t="shared" si="2"/>
        <v>19.511360520030401</v>
      </c>
    </row>
    <row r="132" spans="1:12" ht="38.25" customHeight="1" x14ac:dyDescent="0.2">
      <c r="A132" s="68" t="s">
        <v>194</v>
      </c>
      <c r="B132" s="69" t="s">
        <v>97</v>
      </c>
      <c r="C132" s="70" t="s">
        <v>18</v>
      </c>
      <c r="D132" s="72" t="s">
        <v>152</v>
      </c>
      <c r="E132" s="71" t="s">
        <v>193</v>
      </c>
      <c r="F132" s="71"/>
      <c r="G132" s="71" t="s">
        <v>195</v>
      </c>
      <c r="H132" s="71"/>
      <c r="I132" s="73" t="s">
        <v>18</v>
      </c>
      <c r="J132" s="74">
        <v>196763.88</v>
      </c>
      <c r="K132" s="74">
        <v>38391.31</v>
      </c>
      <c r="L132" s="75">
        <f t="shared" si="2"/>
        <v>19.511360520030401</v>
      </c>
    </row>
    <row r="133" spans="1:12" ht="38.25" customHeight="1" x14ac:dyDescent="0.2">
      <c r="A133" s="68" t="s">
        <v>175</v>
      </c>
      <c r="B133" s="69" t="s">
        <v>97</v>
      </c>
      <c r="C133" s="70" t="s">
        <v>18</v>
      </c>
      <c r="D133" s="72" t="s">
        <v>152</v>
      </c>
      <c r="E133" s="71" t="s">
        <v>193</v>
      </c>
      <c r="F133" s="71"/>
      <c r="G133" s="71" t="s">
        <v>195</v>
      </c>
      <c r="H133" s="71"/>
      <c r="I133" s="73" t="s">
        <v>97</v>
      </c>
      <c r="J133" s="74">
        <v>157723.88</v>
      </c>
      <c r="K133" s="74">
        <v>38391.31</v>
      </c>
      <c r="L133" s="75">
        <f t="shared" si="2"/>
        <v>24.340835389035568</v>
      </c>
    </row>
    <row r="134" spans="1:12" ht="38.25" customHeight="1" x14ac:dyDescent="0.2">
      <c r="A134" s="68" t="s">
        <v>176</v>
      </c>
      <c r="B134" s="69" t="s">
        <v>97</v>
      </c>
      <c r="C134" s="70" t="s">
        <v>18</v>
      </c>
      <c r="D134" s="72" t="s">
        <v>152</v>
      </c>
      <c r="E134" s="71" t="s">
        <v>193</v>
      </c>
      <c r="F134" s="71"/>
      <c r="G134" s="71" t="s">
        <v>195</v>
      </c>
      <c r="H134" s="71"/>
      <c r="I134" s="73" t="s">
        <v>177</v>
      </c>
      <c r="J134" s="74">
        <v>157723.88</v>
      </c>
      <c r="K134" s="74">
        <v>38391.31</v>
      </c>
      <c r="L134" s="75">
        <f t="shared" si="2"/>
        <v>24.340835389035568</v>
      </c>
    </row>
    <row r="135" spans="1:12" ht="38.25" customHeight="1" x14ac:dyDescent="0.2">
      <c r="A135" s="68" t="s">
        <v>178</v>
      </c>
      <c r="B135" s="69" t="s">
        <v>97</v>
      </c>
      <c r="C135" s="70" t="s">
        <v>18</v>
      </c>
      <c r="D135" s="72" t="s">
        <v>152</v>
      </c>
      <c r="E135" s="71" t="s">
        <v>193</v>
      </c>
      <c r="F135" s="71"/>
      <c r="G135" s="71" t="s">
        <v>195</v>
      </c>
      <c r="H135" s="71"/>
      <c r="I135" s="73" t="s">
        <v>179</v>
      </c>
      <c r="J135" s="74">
        <v>109323.88</v>
      </c>
      <c r="K135" s="74">
        <v>12437.44</v>
      </c>
      <c r="L135" s="75">
        <f t="shared" si="2"/>
        <v>11.37669098462294</v>
      </c>
    </row>
    <row r="136" spans="1:12" ht="38.25" customHeight="1" x14ac:dyDescent="0.2">
      <c r="A136" s="68" t="s">
        <v>196</v>
      </c>
      <c r="B136" s="69" t="s">
        <v>97</v>
      </c>
      <c r="C136" s="70" t="s">
        <v>18</v>
      </c>
      <c r="D136" s="72" t="s">
        <v>152</v>
      </c>
      <c r="E136" s="71" t="s">
        <v>193</v>
      </c>
      <c r="F136" s="71"/>
      <c r="G136" s="71" t="s">
        <v>195</v>
      </c>
      <c r="H136" s="71"/>
      <c r="I136" s="73" t="s">
        <v>197</v>
      </c>
      <c r="J136" s="74">
        <v>48400</v>
      </c>
      <c r="K136" s="74">
        <v>25953.87</v>
      </c>
      <c r="L136" s="75">
        <f t="shared" si="2"/>
        <v>53.623698347107442</v>
      </c>
    </row>
    <row r="137" spans="1:12" ht="38.25" customHeight="1" x14ac:dyDescent="0.2">
      <c r="A137" s="68" t="s">
        <v>147</v>
      </c>
      <c r="B137" s="69" t="s">
        <v>97</v>
      </c>
      <c r="C137" s="70" t="s">
        <v>18</v>
      </c>
      <c r="D137" s="72" t="s">
        <v>152</v>
      </c>
      <c r="E137" s="71" t="s">
        <v>193</v>
      </c>
      <c r="F137" s="71"/>
      <c r="G137" s="71" t="s">
        <v>195</v>
      </c>
      <c r="H137" s="71"/>
      <c r="I137" s="73" t="s">
        <v>148</v>
      </c>
      <c r="J137" s="74">
        <v>39040</v>
      </c>
      <c r="K137" s="77">
        <v>0</v>
      </c>
      <c r="L137" s="75">
        <f t="shared" si="2"/>
        <v>0</v>
      </c>
    </row>
    <row r="138" spans="1:12" ht="38.25" customHeight="1" x14ac:dyDescent="0.2">
      <c r="A138" s="68" t="s">
        <v>198</v>
      </c>
      <c r="B138" s="69" t="s">
        <v>97</v>
      </c>
      <c r="C138" s="70" t="s">
        <v>18</v>
      </c>
      <c r="D138" s="72" t="s">
        <v>152</v>
      </c>
      <c r="E138" s="71" t="s">
        <v>193</v>
      </c>
      <c r="F138" s="71"/>
      <c r="G138" s="71" t="s">
        <v>195</v>
      </c>
      <c r="H138" s="71"/>
      <c r="I138" s="73" t="s">
        <v>199</v>
      </c>
      <c r="J138" s="74">
        <v>39040</v>
      </c>
      <c r="K138" s="77">
        <v>0</v>
      </c>
      <c r="L138" s="75">
        <f t="shared" si="2"/>
        <v>0</v>
      </c>
    </row>
    <row r="139" spans="1:12" ht="38.25" customHeight="1" x14ac:dyDescent="0.2">
      <c r="A139" s="68" t="s">
        <v>200</v>
      </c>
      <c r="B139" s="69" t="s">
        <v>97</v>
      </c>
      <c r="C139" s="70" t="s">
        <v>18</v>
      </c>
      <c r="D139" s="72" t="s">
        <v>152</v>
      </c>
      <c r="E139" s="71" t="s">
        <v>193</v>
      </c>
      <c r="F139" s="71"/>
      <c r="G139" s="71" t="s">
        <v>195</v>
      </c>
      <c r="H139" s="71"/>
      <c r="I139" s="73" t="s">
        <v>201</v>
      </c>
      <c r="J139" s="74">
        <v>35040</v>
      </c>
      <c r="K139" s="77">
        <v>0</v>
      </c>
      <c r="L139" s="75">
        <f t="shared" si="2"/>
        <v>0</v>
      </c>
    </row>
    <row r="140" spans="1:12" ht="38.25" customHeight="1" x14ac:dyDescent="0.2">
      <c r="A140" s="68" t="s">
        <v>202</v>
      </c>
      <c r="B140" s="69" t="s">
        <v>97</v>
      </c>
      <c r="C140" s="70" t="s">
        <v>18</v>
      </c>
      <c r="D140" s="72" t="s">
        <v>152</v>
      </c>
      <c r="E140" s="71" t="s">
        <v>193</v>
      </c>
      <c r="F140" s="71"/>
      <c r="G140" s="71" t="s">
        <v>195</v>
      </c>
      <c r="H140" s="71"/>
      <c r="I140" s="73" t="s">
        <v>203</v>
      </c>
      <c r="J140" s="74">
        <v>4000</v>
      </c>
      <c r="K140" s="77">
        <v>0</v>
      </c>
      <c r="L140" s="75">
        <f t="shared" si="2"/>
        <v>0</v>
      </c>
    </row>
    <row r="141" spans="1:12" ht="38.25" customHeight="1" x14ac:dyDescent="0.2">
      <c r="A141" s="68" t="s">
        <v>204</v>
      </c>
      <c r="B141" s="69" t="s">
        <v>97</v>
      </c>
      <c r="C141" s="70" t="s">
        <v>18</v>
      </c>
      <c r="D141" s="72" t="s">
        <v>152</v>
      </c>
      <c r="E141" s="71" t="s">
        <v>205</v>
      </c>
      <c r="F141" s="71"/>
      <c r="G141" s="71" t="s">
        <v>100</v>
      </c>
      <c r="H141" s="71"/>
      <c r="I141" s="73" t="s">
        <v>18</v>
      </c>
      <c r="J141" s="74">
        <v>181838</v>
      </c>
      <c r="K141" s="74">
        <v>81567.98</v>
      </c>
      <c r="L141" s="75">
        <f t="shared" si="2"/>
        <v>44.857499532550946</v>
      </c>
    </row>
    <row r="142" spans="1:12" ht="38.25" customHeight="1" x14ac:dyDescent="0.2">
      <c r="A142" s="68" t="s">
        <v>206</v>
      </c>
      <c r="B142" s="69" t="s">
        <v>97</v>
      </c>
      <c r="C142" s="70" t="s">
        <v>18</v>
      </c>
      <c r="D142" s="72" t="s">
        <v>152</v>
      </c>
      <c r="E142" s="71" t="s">
        <v>207</v>
      </c>
      <c r="F142" s="71"/>
      <c r="G142" s="71" t="s">
        <v>100</v>
      </c>
      <c r="H142" s="71"/>
      <c r="I142" s="73" t="s">
        <v>18</v>
      </c>
      <c r="J142" s="74">
        <v>181838</v>
      </c>
      <c r="K142" s="74">
        <v>81567.98</v>
      </c>
      <c r="L142" s="75">
        <f t="shared" si="2"/>
        <v>44.857499532550946</v>
      </c>
    </row>
    <row r="143" spans="1:12" ht="38.25" customHeight="1" x14ac:dyDescent="0.2">
      <c r="A143" s="68" t="s">
        <v>208</v>
      </c>
      <c r="B143" s="69" t="s">
        <v>97</v>
      </c>
      <c r="C143" s="70" t="s">
        <v>18</v>
      </c>
      <c r="D143" s="72" t="s">
        <v>152</v>
      </c>
      <c r="E143" s="71" t="s">
        <v>207</v>
      </c>
      <c r="F143" s="71"/>
      <c r="G143" s="71" t="s">
        <v>209</v>
      </c>
      <c r="H143" s="71"/>
      <c r="I143" s="73" t="s">
        <v>18</v>
      </c>
      <c r="J143" s="74">
        <v>130938</v>
      </c>
      <c r="K143" s="74">
        <v>71839.199999999997</v>
      </c>
      <c r="L143" s="75">
        <f t="shared" si="2"/>
        <v>54.86505063465151</v>
      </c>
    </row>
    <row r="144" spans="1:12" ht="38.25" customHeight="1" x14ac:dyDescent="0.2">
      <c r="A144" s="68" t="s">
        <v>175</v>
      </c>
      <c r="B144" s="69" t="s">
        <v>97</v>
      </c>
      <c r="C144" s="70" t="s">
        <v>18</v>
      </c>
      <c r="D144" s="72" t="s">
        <v>152</v>
      </c>
      <c r="E144" s="71" t="s">
        <v>207</v>
      </c>
      <c r="F144" s="71"/>
      <c r="G144" s="71" t="s">
        <v>209</v>
      </c>
      <c r="H144" s="71"/>
      <c r="I144" s="73" t="s">
        <v>97</v>
      </c>
      <c r="J144" s="74">
        <v>130938</v>
      </c>
      <c r="K144" s="74">
        <v>71839.199999999997</v>
      </c>
      <c r="L144" s="75">
        <f t="shared" si="2"/>
        <v>54.86505063465151</v>
      </c>
    </row>
    <row r="145" spans="1:12" ht="38.25" customHeight="1" x14ac:dyDescent="0.2">
      <c r="A145" s="68" t="s">
        <v>176</v>
      </c>
      <c r="B145" s="69" t="s">
        <v>97</v>
      </c>
      <c r="C145" s="70" t="s">
        <v>18</v>
      </c>
      <c r="D145" s="72" t="s">
        <v>152</v>
      </c>
      <c r="E145" s="71" t="s">
        <v>207</v>
      </c>
      <c r="F145" s="71"/>
      <c r="G145" s="71" t="s">
        <v>209</v>
      </c>
      <c r="H145" s="71"/>
      <c r="I145" s="73" t="s">
        <v>177</v>
      </c>
      <c r="J145" s="74">
        <v>130938</v>
      </c>
      <c r="K145" s="74">
        <v>71839.199999999997</v>
      </c>
      <c r="L145" s="75">
        <f t="shared" si="2"/>
        <v>54.86505063465151</v>
      </c>
    </row>
    <row r="146" spans="1:12" ht="38.25" customHeight="1" x14ac:dyDescent="0.2">
      <c r="A146" s="68" t="s">
        <v>178</v>
      </c>
      <c r="B146" s="69" t="s">
        <v>97</v>
      </c>
      <c r="C146" s="70" t="s">
        <v>18</v>
      </c>
      <c r="D146" s="72" t="s">
        <v>152</v>
      </c>
      <c r="E146" s="71" t="s">
        <v>207</v>
      </c>
      <c r="F146" s="71"/>
      <c r="G146" s="71" t="s">
        <v>209</v>
      </c>
      <c r="H146" s="71"/>
      <c r="I146" s="73" t="s">
        <v>179</v>
      </c>
      <c r="J146" s="74">
        <v>130938</v>
      </c>
      <c r="K146" s="74">
        <v>71839.199999999997</v>
      </c>
      <c r="L146" s="75">
        <f t="shared" si="2"/>
        <v>54.86505063465151</v>
      </c>
    </row>
    <row r="147" spans="1:12" ht="38.25" customHeight="1" x14ac:dyDescent="0.2">
      <c r="A147" s="68" t="s">
        <v>210</v>
      </c>
      <c r="B147" s="69" t="s">
        <v>97</v>
      </c>
      <c r="C147" s="70" t="s">
        <v>18</v>
      </c>
      <c r="D147" s="72" t="s">
        <v>152</v>
      </c>
      <c r="E147" s="71" t="s">
        <v>207</v>
      </c>
      <c r="F147" s="71"/>
      <c r="G147" s="71" t="s">
        <v>211</v>
      </c>
      <c r="H147" s="71"/>
      <c r="I147" s="73" t="s">
        <v>18</v>
      </c>
      <c r="J147" s="74">
        <v>40400</v>
      </c>
      <c r="K147" s="74">
        <v>9728.7800000000007</v>
      </c>
      <c r="L147" s="75">
        <f t="shared" si="2"/>
        <v>24.081138613861388</v>
      </c>
    </row>
    <row r="148" spans="1:12" ht="38.25" customHeight="1" x14ac:dyDescent="0.2">
      <c r="A148" s="68" t="s">
        <v>175</v>
      </c>
      <c r="B148" s="69" t="s">
        <v>97</v>
      </c>
      <c r="C148" s="70" t="s">
        <v>18</v>
      </c>
      <c r="D148" s="72" t="s">
        <v>152</v>
      </c>
      <c r="E148" s="71" t="s">
        <v>207</v>
      </c>
      <c r="F148" s="71"/>
      <c r="G148" s="71" t="s">
        <v>211</v>
      </c>
      <c r="H148" s="71"/>
      <c r="I148" s="73" t="s">
        <v>97</v>
      </c>
      <c r="J148" s="74">
        <v>40400</v>
      </c>
      <c r="K148" s="74">
        <v>9728.7800000000007</v>
      </c>
      <c r="L148" s="75">
        <f t="shared" si="2"/>
        <v>24.081138613861388</v>
      </c>
    </row>
    <row r="149" spans="1:12" ht="38.25" customHeight="1" x14ac:dyDescent="0.2">
      <c r="A149" s="68" t="s">
        <v>176</v>
      </c>
      <c r="B149" s="69" t="s">
        <v>97</v>
      </c>
      <c r="C149" s="70" t="s">
        <v>18</v>
      </c>
      <c r="D149" s="72" t="s">
        <v>152</v>
      </c>
      <c r="E149" s="71" t="s">
        <v>207</v>
      </c>
      <c r="F149" s="71"/>
      <c r="G149" s="71" t="s">
        <v>211</v>
      </c>
      <c r="H149" s="71"/>
      <c r="I149" s="73" t="s">
        <v>177</v>
      </c>
      <c r="J149" s="74">
        <v>40400</v>
      </c>
      <c r="K149" s="74">
        <v>9728.7800000000007</v>
      </c>
      <c r="L149" s="75">
        <f t="shared" si="2"/>
        <v>24.081138613861388</v>
      </c>
    </row>
    <row r="150" spans="1:12" ht="38.25" customHeight="1" x14ac:dyDescent="0.2">
      <c r="A150" s="68" t="s">
        <v>178</v>
      </c>
      <c r="B150" s="69" t="s">
        <v>97</v>
      </c>
      <c r="C150" s="70" t="s">
        <v>18</v>
      </c>
      <c r="D150" s="72" t="s">
        <v>152</v>
      </c>
      <c r="E150" s="71" t="s">
        <v>207</v>
      </c>
      <c r="F150" s="71"/>
      <c r="G150" s="71" t="s">
        <v>211</v>
      </c>
      <c r="H150" s="71"/>
      <c r="I150" s="73" t="s">
        <v>179</v>
      </c>
      <c r="J150" s="74">
        <v>40400</v>
      </c>
      <c r="K150" s="74">
        <v>9728.7800000000007</v>
      </c>
      <c r="L150" s="75">
        <f t="shared" si="2"/>
        <v>24.081138613861388</v>
      </c>
    </row>
    <row r="151" spans="1:12" ht="38.25" customHeight="1" x14ac:dyDescent="0.2">
      <c r="A151" s="68" t="s">
        <v>212</v>
      </c>
      <c r="B151" s="69" t="s">
        <v>97</v>
      </c>
      <c r="C151" s="70" t="s">
        <v>18</v>
      </c>
      <c r="D151" s="72" t="s">
        <v>152</v>
      </c>
      <c r="E151" s="71" t="s">
        <v>207</v>
      </c>
      <c r="F151" s="71"/>
      <c r="G151" s="71" t="s">
        <v>213</v>
      </c>
      <c r="H151" s="71"/>
      <c r="I151" s="73" t="s">
        <v>18</v>
      </c>
      <c r="J151" s="74">
        <v>10500</v>
      </c>
      <c r="K151" s="77">
        <v>0</v>
      </c>
      <c r="L151" s="75">
        <f t="shared" si="2"/>
        <v>0</v>
      </c>
    </row>
    <row r="152" spans="1:12" ht="38.25" customHeight="1" x14ac:dyDescent="0.2">
      <c r="A152" s="68" t="s">
        <v>175</v>
      </c>
      <c r="B152" s="69" t="s">
        <v>97</v>
      </c>
      <c r="C152" s="70" t="s">
        <v>18</v>
      </c>
      <c r="D152" s="72" t="s">
        <v>152</v>
      </c>
      <c r="E152" s="71" t="s">
        <v>207</v>
      </c>
      <c r="F152" s="71"/>
      <c r="G152" s="71" t="s">
        <v>213</v>
      </c>
      <c r="H152" s="71"/>
      <c r="I152" s="73" t="s">
        <v>97</v>
      </c>
      <c r="J152" s="74">
        <v>10500</v>
      </c>
      <c r="K152" s="77">
        <v>0</v>
      </c>
      <c r="L152" s="75">
        <f t="shared" si="2"/>
        <v>0</v>
      </c>
    </row>
    <row r="153" spans="1:12" ht="38.25" customHeight="1" x14ac:dyDescent="0.2">
      <c r="A153" s="68" t="s">
        <v>176</v>
      </c>
      <c r="B153" s="69" t="s">
        <v>97</v>
      </c>
      <c r="C153" s="70" t="s">
        <v>18</v>
      </c>
      <c r="D153" s="72" t="s">
        <v>152</v>
      </c>
      <c r="E153" s="71" t="s">
        <v>207</v>
      </c>
      <c r="F153" s="71"/>
      <c r="G153" s="71" t="s">
        <v>213</v>
      </c>
      <c r="H153" s="71"/>
      <c r="I153" s="73" t="s">
        <v>177</v>
      </c>
      <c r="J153" s="74">
        <v>10500</v>
      </c>
      <c r="K153" s="77">
        <v>0</v>
      </c>
      <c r="L153" s="75">
        <f t="shared" si="2"/>
        <v>0</v>
      </c>
    </row>
    <row r="154" spans="1:12" ht="38.25" customHeight="1" x14ac:dyDescent="0.2">
      <c r="A154" s="68" t="s">
        <v>178</v>
      </c>
      <c r="B154" s="69" t="s">
        <v>97</v>
      </c>
      <c r="C154" s="70" t="s">
        <v>18</v>
      </c>
      <c r="D154" s="72" t="s">
        <v>152</v>
      </c>
      <c r="E154" s="71" t="s">
        <v>207</v>
      </c>
      <c r="F154" s="71"/>
      <c r="G154" s="71" t="s">
        <v>213</v>
      </c>
      <c r="H154" s="71"/>
      <c r="I154" s="73" t="s">
        <v>179</v>
      </c>
      <c r="J154" s="74">
        <v>10500</v>
      </c>
      <c r="K154" s="77">
        <v>0</v>
      </c>
      <c r="L154" s="75">
        <f t="shared" si="2"/>
        <v>0</v>
      </c>
    </row>
    <row r="155" spans="1:12" ht="38.25" customHeight="1" x14ac:dyDescent="0.2">
      <c r="A155" s="68" t="s">
        <v>134</v>
      </c>
      <c r="B155" s="69" t="s">
        <v>97</v>
      </c>
      <c r="C155" s="70" t="s">
        <v>18</v>
      </c>
      <c r="D155" s="72" t="s">
        <v>152</v>
      </c>
      <c r="E155" s="71" t="s">
        <v>135</v>
      </c>
      <c r="F155" s="71"/>
      <c r="G155" s="71" t="s">
        <v>100</v>
      </c>
      <c r="H155" s="71"/>
      <c r="I155" s="73" t="s">
        <v>18</v>
      </c>
      <c r="J155" s="76">
        <v>123</v>
      </c>
      <c r="K155" s="77">
        <v>0</v>
      </c>
      <c r="L155" s="75">
        <f t="shared" si="2"/>
        <v>0</v>
      </c>
    </row>
    <row r="156" spans="1:12" ht="38.25" customHeight="1" x14ac:dyDescent="0.2">
      <c r="A156" s="68" t="s">
        <v>136</v>
      </c>
      <c r="B156" s="69" t="s">
        <v>97</v>
      </c>
      <c r="C156" s="70" t="s">
        <v>18</v>
      </c>
      <c r="D156" s="72" t="s">
        <v>152</v>
      </c>
      <c r="E156" s="71" t="s">
        <v>137</v>
      </c>
      <c r="F156" s="71"/>
      <c r="G156" s="71" t="s">
        <v>100</v>
      </c>
      <c r="H156" s="71"/>
      <c r="I156" s="73" t="s">
        <v>18</v>
      </c>
      <c r="J156" s="76">
        <v>123</v>
      </c>
      <c r="K156" s="77">
        <v>0</v>
      </c>
      <c r="L156" s="75">
        <f t="shared" si="2"/>
        <v>0</v>
      </c>
    </row>
    <row r="157" spans="1:12" ht="38.25" customHeight="1" x14ac:dyDescent="0.2">
      <c r="A157" s="68" t="s">
        <v>214</v>
      </c>
      <c r="B157" s="69" t="s">
        <v>97</v>
      </c>
      <c r="C157" s="70" t="s">
        <v>18</v>
      </c>
      <c r="D157" s="72" t="s">
        <v>152</v>
      </c>
      <c r="E157" s="71" t="s">
        <v>137</v>
      </c>
      <c r="F157" s="71"/>
      <c r="G157" s="71" t="s">
        <v>160</v>
      </c>
      <c r="H157" s="71"/>
      <c r="I157" s="73" t="s">
        <v>18</v>
      </c>
      <c r="J157" s="76">
        <v>123</v>
      </c>
      <c r="K157" s="77">
        <v>0</v>
      </c>
      <c r="L157" s="75">
        <f t="shared" si="2"/>
        <v>0</v>
      </c>
    </row>
    <row r="158" spans="1:12" ht="38.25" customHeight="1" x14ac:dyDescent="0.2">
      <c r="A158" s="68" t="s">
        <v>109</v>
      </c>
      <c r="B158" s="69" t="s">
        <v>97</v>
      </c>
      <c r="C158" s="70" t="s">
        <v>18</v>
      </c>
      <c r="D158" s="72" t="s">
        <v>152</v>
      </c>
      <c r="E158" s="71" t="s">
        <v>137</v>
      </c>
      <c r="F158" s="71"/>
      <c r="G158" s="71" t="s">
        <v>160</v>
      </c>
      <c r="H158" s="71"/>
      <c r="I158" s="73" t="s">
        <v>110</v>
      </c>
      <c r="J158" s="76">
        <v>123</v>
      </c>
      <c r="K158" s="77">
        <v>0</v>
      </c>
      <c r="L158" s="75">
        <f t="shared" si="2"/>
        <v>0</v>
      </c>
    </row>
    <row r="159" spans="1:12" ht="38.25" customHeight="1" x14ac:dyDescent="0.2">
      <c r="A159" s="68" t="s">
        <v>111</v>
      </c>
      <c r="B159" s="69" t="s">
        <v>97</v>
      </c>
      <c r="C159" s="70" t="s">
        <v>18</v>
      </c>
      <c r="D159" s="72" t="s">
        <v>152</v>
      </c>
      <c r="E159" s="71" t="s">
        <v>137</v>
      </c>
      <c r="F159" s="71"/>
      <c r="G159" s="71" t="s">
        <v>160</v>
      </c>
      <c r="H159" s="71"/>
      <c r="I159" s="73" t="s">
        <v>112</v>
      </c>
      <c r="J159" s="76">
        <v>123</v>
      </c>
      <c r="K159" s="77">
        <v>0</v>
      </c>
      <c r="L159" s="75">
        <f t="shared" si="2"/>
        <v>0</v>
      </c>
    </row>
    <row r="160" spans="1:12" ht="38.25" customHeight="1" x14ac:dyDescent="0.2">
      <c r="A160" s="68" t="s">
        <v>113</v>
      </c>
      <c r="B160" s="69" t="s">
        <v>97</v>
      </c>
      <c r="C160" s="70" t="s">
        <v>18</v>
      </c>
      <c r="D160" s="72" t="s">
        <v>152</v>
      </c>
      <c r="E160" s="71" t="s">
        <v>137</v>
      </c>
      <c r="F160" s="71"/>
      <c r="G160" s="71" t="s">
        <v>160</v>
      </c>
      <c r="H160" s="71"/>
      <c r="I160" s="73" t="s">
        <v>114</v>
      </c>
      <c r="J160" s="76">
        <v>123</v>
      </c>
      <c r="K160" s="77">
        <v>0</v>
      </c>
      <c r="L160" s="75">
        <f t="shared" si="2"/>
        <v>0</v>
      </c>
    </row>
    <row r="161" spans="1:12" ht="38.25" customHeight="1" x14ac:dyDescent="0.2">
      <c r="A161" s="68" t="s">
        <v>215</v>
      </c>
      <c r="B161" s="69" t="s">
        <v>97</v>
      </c>
      <c r="C161" s="70" t="s">
        <v>18</v>
      </c>
      <c r="D161" s="72" t="s">
        <v>152</v>
      </c>
      <c r="E161" s="71" t="s">
        <v>216</v>
      </c>
      <c r="F161" s="71"/>
      <c r="G161" s="71" t="s">
        <v>100</v>
      </c>
      <c r="H161" s="71"/>
      <c r="I161" s="73" t="s">
        <v>18</v>
      </c>
      <c r="J161" s="74">
        <v>1442676</v>
      </c>
      <c r="K161" s="74">
        <v>1325002.22</v>
      </c>
      <c r="L161" s="75">
        <f t="shared" si="2"/>
        <v>91.843367464350962</v>
      </c>
    </row>
    <row r="162" spans="1:12" ht="38.25" customHeight="1" x14ac:dyDescent="0.2">
      <c r="A162" s="68" t="s">
        <v>217</v>
      </c>
      <c r="B162" s="69" t="s">
        <v>97</v>
      </c>
      <c r="C162" s="70" t="s">
        <v>18</v>
      </c>
      <c r="D162" s="72" t="s">
        <v>152</v>
      </c>
      <c r="E162" s="71" t="s">
        <v>218</v>
      </c>
      <c r="F162" s="71"/>
      <c r="G162" s="71" t="s">
        <v>100</v>
      </c>
      <c r="H162" s="71"/>
      <c r="I162" s="73" t="s">
        <v>18</v>
      </c>
      <c r="J162" s="74">
        <v>1442676</v>
      </c>
      <c r="K162" s="74">
        <v>1325002.22</v>
      </c>
      <c r="L162" s="75">
        <f t="shared" si="2"/>
        <v>91.843367464350962</v>
      </c>
    </row>
    <row r="163" spans="1:12" ht="38.25" customHeight="1" x14ac:dyDescent="0.2">
      <c r="A163" s="68" t="s">
        <v>219</v>
      </c>
      <c r="B163" s="69" t="s">
        <v>97</v>
      </c>
      <c r="C163" s="70" t="s">
        <v>18</v>
      </c>
      <c r="D163" s="72" t="s">
        <v>152</v>
      </c>
      <c r="E163" s="71" t="s">
        <v>218</v>
      </c>
      <c r="F163" s="71"/>
      <c r="G163" s="71" t="s">
        <v>220</v>
      </c>
      <c r="H163" s="71"/>
      <c r="I163" s="73" t="s">
        <v>18</v>
      </c>
      <c r="J163" s="74">
        <v>1442676</v>
      </c>
      <c r="K163" s="74">
        <v>1325002.22</v>
      </c>
      <c r="L163" s="75">
        <f t="shared" si="2"/>
        <v>91.843367464350962</v>
      </c>
    </row>
    <row r="164" spans="1:12" ht="38.25" customHeight="1" x14ac:dyDescent="0.2">
      <c r="A164" s="68" t="s">
        <v>109</v>
      </c>
      <c r="B164" s="69" t="s">
        <v>97</v>
      </c>
      <c r="C164" s="70" t="s">
        <v>18</v>
      </c>
      <c r="D164" s="72" t="s">
        <v>152</v>
      </c>
      <c r="E164" s="71" t="s">
        <v>218</v>
      </c>
      <c r="F164" s="71"/>
      <c r="G164" s="71" t="s">
        <v>220</v>
      </c>
      <c r="H164" s="71"/>
      <c r="I164" s="73" t="s">
        <v>110</v>
      </c>
      <c r="J164" s="74">
        <v>960957</v>
      </c>
      <c r="K164" s="74">
        <v>855483.45</v>
      </c>
      <c r="L164" s="75">
        <f t="shared" si="2"/>
        <v>89.024113461892668</v>
      </c>
    </row>
    <row r="165" spans="1:12" ht="38.25" customHeight="1" x14ac:dyDescent="0.2">
      <c r="A165" s="68" t="s">
        <v>221</v>
      </c>
      <c r="B165" s="69" t="s">
        <v>97</v>
      </c>
      <c r="C165" s="70" t="s">
        <v>18</v>
      </c>
      <c r="D165" s="72" t="s">
        <v>152</v>
      </c>
      <c r="E165" s="71" t="s">
        <v>218</v>
      </c>
      <c r="F165" s="71"/>
      <c r="G165" s="71" t="s">
        <v>220</v>
      </c>
      <c r="H165" s="71"/>
      <c r="I165" s="73" t="s">
        <v>25</v>
      </c>
      <c r="J165" s="74">
        <v>960957</v>
      </c>
      <c r="K165" s="74">
        <v>855483.45</v>
      </c>
      <c r="L165" s="75">
        <f t="shared" si="2"/>
        <v>89.024113461892668</v>
      </c>
    </row>
    <row r="166" spans="1:12" ht="38.25" customHeight="1" x14ac:dyDescent="0.2">
      <c r="A166" s="68" t="s">
        <v>222</v>
      </c>
      <c r="B166" s="69" t="s">
        <v>97</v>
      </c>
      <c r="C166" s="70" t="s">
        <v>18</v>
      </c>
      <c r="D166" s="72" t="s">
        <v>152</v>
      </c>
      <c r="E166" s="71" t="s">
        <v>218</v>
      </c>
      <c r="F166" s="71"/>
      <c r="G166" s="71" t="s">
        <v>220</v>
      </c>
      <c r="H166" s="71"/>
      <c r="I166" s="73" t="s">
        <v>223</v>
      </c>
      <c r="J166" s="74">
        <v>761257</v>
      </c>
      <c r="K166" s="74">
        <v>662871.69999999995</v>
      </c>
      <c r="L166" s="75">
        <f t="shared" si="2"/>
        <v>87.075941502015738</v>
      </c>
    </row>
    <row r="167" spans="1:12" ht="38.25" customHeight="1" x14ac:dyDescent="0.2">
      <c r="A167" s="68" t="s">
        <v>224</v>
      </c>
      <c r="B167" s="69" t="s">
        <v>97</v>
      </c>
      <c r="C167" s="70" t="s">
        <v>18</v>
      </c>
      <c r="D167" s="72" t="s">
        <v>152</v>
      </c>
      <c r="E167" s="71" t="s">
        <v>218</v>
      </c>
      <c r="F167" s="71"/>
      <c r="G167" s="71" t="s">
        <v>220</v>
      </c>
      <c r="H167" s="71"/>
      <c r="I167" s="73" t="s">
        <v>225</v>
      </c>
      <c r="J167" s="74">
        <v>199700</v>
      </c>
      <c r="K167" s="74">
        <v>192611.75</v>
      </c>
      <c r="L167" s="75">
        <f t="shared" si="2"/>
        <v>96.45055082623935</v>
      </c>
    </row>
    <row r="168" spans="1:12" ht="38.25" customHeight="1" x14ac:dyDescent="0.2">
      <c r="A168" s="68" t="s">
        <v>175</v>
      </c>
      <c r="B168" s="69" t="s">
        <v>97</v>
      </c>
      <c r="C168" s="70" t="s">
        <v>18</v>
      </c>
      <c r="D168" s="72" t="s">
        <v>152</v>
      </c>
      <c r="E168" s="71" t="s">
        <v>218</v>
      </c>
      <c r="F168" s="71"/>
      <c r="G168" s="71" t="s">
        <v>220</v>
      </c>
      <c r="H168" s="71"/>
      <c r="I168" s="73" t="s">
        <v>97</v>
      </c>
      <c r="J168" s="74">
        <v>470000</v>
      </c>
      <c r="K168" s="74">
        <v>467288.77</v>
      </c>
      <c r="L168" s="75">
        <f t="shared" si="2"/>
        <v>99.423142553191497</v>
      </c>
    </row>
    <row r="169" spans="1:12" ht="38.25" customHeight="1" x14ac:dyDescent="0.2">
      <c r="A169" s="68" t="s">
        <v>176</v>
      </c>
      <c r="B169" s="69" t="s">
        <v>97</v>
      </c>
      <c r="C169" s="70" t="s">
        <v>18</v>
      </c>
      <c r="D169" s="72" t="s">
        <v>152</v>
      </c>
      <c r="E169" s="71" t="s">
        <v>218</v>
      </c>
      <c r="F169" s="71"/>
      <c r="G169" s="71" t="s">
        <v>220</v>
      </c>
      <c r="H169" s="71"/>
      <c r="I169" s="73" t="s">
        <v>177</v>
      </c>
      <c r="J169" s="74">
        <v>470000</v>
      </c>
      <c r="K169" s="74">
        <v>467288.77</v>
      </c>
      <c r="L169" s="75">
        <f t="shared" si="2"/>
        <v>99.423142553191497</v>
      </c>
    </row>
    <row r="170" spans="1:12" ht="38.25" customHeight="1" x14ac:dyDescent="0.2">
      <c r="A170" s="68" t="s">
        <v>178</v>
      </c>
      <c r="B170" s="69" t="s">
        <v>97</v>
      </c>
      <c r="C170" s="70" t="s">
        <v>18</v>
      </c>
      <c r="D170" s="72" t="s">
        <v>152</v>
      </c>
      <c r="E170" s="71" t="s">
        <v>218</v>
      </c>
      <c r="F170" s="71"/>
      <c r="G170" s="71" t="s">
        <v>220</v>
      </c>
      <c r="H170" s="71"/>
      <c r="I170" s="73" t="s">
        <v>179</v>
      </c>
      <c r="J170" s="74">
        <v>382900</v>
      </c>
      <c r="K170" s="74">
        <v>414817.95</v>
      </c>
      <c r="L170" s="75">
        <f t="shared" si="2"/>
        <v>108.33584486811179</v>
      </c>
    </row>
    <row r="171" spans="1:12" ht="38.25" customHeight="1" x14ac:dyDescent="0.2">
      <c r="A171" s="68" t="s">
        <v>196</v>
      </c>
      <c r="B171" s="69" t="s">
        <v>97</v>
      </c>
      <c r="C171" s="70" t="s">
        <v>18</v>
      </c>
      <c r="D171" s="72" t="s">
        <v>152</v>
      </c>
      <c r="E171" s="71" t="s">
        <v>218</v>
      </c>
      <c r="F171" s="71"/>
      <c r="G171" s="71" t="s">
        <v>220</v>
      </c>
      <c r="H171" s="71"/>
      <c r="I171" s="73" t="s">
        <v>197</v>
      </c>
      <c r="J171" s="74">
        <v>87100</v>
      </c>
      <c r="K171" s="74">
        <v>52470.82</v>
      </c>
      <c r="L171" s="75">
        <f t="shared" si="2"/>
        <v>60.242043628013775</v>
      </c>
    </row>
    <row r="172" spans="1:12" ht="38.25" customHeight="1" x14ac:dyDescent="0.2">
      <c r="A172" s="68" t="s">
        <v>147</v>
      </c>
      <c r="B172" s="69" t="s">
        <v>97</v>
      </c>
      <c r="C172" s="70" t="s">
        <v>18</v>
      </c>
      <c r="D172" s="72" t="s">
        <v>152</v>
      </c>
      <c r="E172" s="71" t="s">
        <v>218</v>
      </c>
      <c r="F172" s="71"/>
      <c r="G172" s="71" t="s">
        <v>220</v>
      </c>
      <c r="H172" s="71"/>
      <c r="I172" s="73" t="s">
        <v>148</v>
      </c>
      <c r="J172" s="74">
        <v>11719</v>
      </c>
      <c r="K172" s="74">
        <v>2230</v>
      </c>
      <c r="L172" s="75">
        <f t="shared" si="2"/>
        <v>19.0289273828825</v>
      </c>
    </row>
    <row r="173" spans="1:12" ht="38.25" customHeight="1" x14ac:dyDescent="0.2">
      <c r="A173" s="68" t="s">
        <v>198</v>
      </c>
      <c r="B173" s="69" t="s">
        <v>97</v>
      </c>
      <c r="C173" s="70" t="s">
        <v>18</v>
      </c>
      <c r="D173" s="72" t="s">
        <v>152</v>
      </c>
      <c r="E173" s="71" t="s">
        <v>218</v>
      </c>
      <c r="F173" s="71"/>
      <c r="G173" s="71" t="s">
        <v>220</v>
      </c>
      <c r="H173" s="71"/>
      <c r="I173" s="73" t="s">
        <v>199</v>
      </c>
      <c r="J173" s="74">
        <v>11719</v>
      </c>
      <c r="K173" s="74">
        <v>2230</v>
      </c>
      <c r="L173" s="75">
        <f t="shared" si="2"/>
        <v>19.0289273828825</v>
      </c>
    </row>
    <row r="174" spans="1:12" ht="38.25" customHeight="1" x14ac:dyDescent="0.2">
      <c r="A174" s="68" t="s">
        <v>226</v>
      </c>
      <c r="B174" s="69" t="s">
        <v>97</v>
      </c>
      <c r="C174" s="70" t="s">
        <v>18</v>
      </c>
      <c r="D174" s="72" t="s">
        <v>152</v>
      </c>
      <c r="E174" s="71" t="s">
        <v>218</v>
      </c>
      <c r="F174" s="71"/>
      <c r="G174" s="71" t="s">
        <v>220</v>
      </c>
      <c r="H174" s="71"/>
      <c r="I174" s="73" t="s">
        <v>227</v>
      </c>
      <c r="J174" s="74">
        <v>8719</v>
      </c>
      <c r="K174" s="74">
        <v>1230</v>
      </c>
      <c r="L174" s="75">
        <f t="shared" si="2"/>
        <v>14.107122376419316</v>
      </c>
    </row>
    <row r="175" spans="1:12" ht="38.25" customHeight="1" x14ac:dyDescent="0.2">
      <c r="A175" s="68" t="s">
        <v>202</v>
      </c>
      <c r="B175" s="69" t="s">
        <v>97</v>
      </c>
      <c r="C175" s="70" t="s">
        <v>18</v>
      </c>
      <c r="D175" s="72" t="s">
        <v>152</v>
      </c>
      <c r="E175" s="71" t="s">
        <v>218</v>
      </c>
      <c r="F175" s="71"/>
      <c r="G175" s="71" t="s">
        <v>220</v>
      </c>
      <c r="H175" s="71"/>
      <c r="I175" s="73" t="s">
        <v>203</v>
      </c>
      <c r="J175" s="74">
        <v>3000</v>
      </c>
      <c r="K175" s="74">
        <v>1000</v>
      </c>
      <c r="L175" s="75">
        <f t="shared" si="2"/>
        <v>33.333333333333329</v>
      </c>
    </row>
    <row r="176" spans="1:12" ht="38.25" customHeight="1" x14ac:dyDescent="0.2">
      <c r="A176" s="68" t="s">
        <v>228</v>
      </c>
      <c r="B176" s="69" t="s">
        <v>97</v>
      </c>
      <c r="C176" s="70" t="s">
        <v>18</v>
      </c>
      <c r="D176" s="72" t="s">
        <v>229</v>
      </c>
      <c r="E176" s="71" t="s">
        <v>100</v>
      </c>
      <c r="F176" s="71"/>
      <c r="G176" s="71" t="s">
        <v>100</v>
      </c>
      <c r="H176" s="71"/>
      <c r="I176" s="73" t="s">
        <v>18</v>
      </c>
      <c r="J176" s="74">
        <v>112126</v>
      </c>
      <c r="K176" s="74">
        <v>84096</v>
      </c>
      <c r="L176" s="75">
        <f t="shared" si="2"/>
        <v>75.001337780710983</v>
      </c>
    </row>
    <row r="177" spans="1:12" ht="38.25" customHeight="1" x14ac:dyDescent="0.2">
      <c r="A177" s="68" t="s">
        <v>230</v>
      </c>
      <c r="B177" s="69" t="s">
        <v>97</v>
      </c>
      <c r="C177" s="70" t="s">
        <v>18</v>
      </c>
      <c r="D177" s="72" t="s">
        <v>231</v>
      </c>
      <c r="E177" s="71" t="s">
        <v>100</v>
      </c>
      <c r="F177" s="71"/>
      <c r="G177" s="71" t="s">
        <v>100</v>
      </c>
      <c r="H177" s="71"/>
      <c r="I177" s="73" t="s">
        <v>18</v>
      </c>
      <c r="J177" s="74">
        <v>112126</v>
      </c>
      <c r="K177" s="74">
        <v>84096</v>
      </c>
      <c r="L177" s="75">
        <f t="shared" si="2"/>
        <v>75.001337780710983</v>
      </c>
    </row>
    <row r="178" spans="1:12" ht="38.25" customHeight="1" x14ac:dyDescent="0.2">
      <c r="A178" s="68" t="s">
        <v>134</v>
      </c>
      <c r="B178" s="69" t="s">
        <v>97</v>
      </c>
      <c r="C178" s="70" t="s">
        <v>18</v>
      </c>
      <c r="D178" s="72" t="s">
        <v>231</v>
      </c>
      <c r="E178" s="71" t="s">
        <v>135</v>
      </c>
      <c r="F178" s="71"/>
      <c r="G178" s="71" t="s">
        <v>100</v>
      </c>
      <c r="H178" s="71"/>
      <c r="I178" s="73" t="s">
        <v>18</v>
      </c>
      <c r="J178" s="74">
        <v>112126</v>
      </c>
      <c r="K178" s="74">
        <v>84096</v>
      </c>
      <c r="L178" s="75">
        <f t="shared" si="2"/>
        <v>75.001337780710983</v>
      </c>
    </row>
    <row r="179" spans="1:12" ht="38.25" customHeight="1" x14ac:dyDescent="0.2">
      <c r="A179" s="68" t="s">
        <v>136</v>
      </c>
      <c r="B179" s="69" t="s">
        <v>97</v>
      </c>
      <c r="C179" s="70" t="s">
        <v>18</v>
      </c>
      <c r="D179" s="72" t="s">
        <v>231</v>
      </c>
      <c r="E179" s="71" t="s">
        <v>137</v>
      </c>
      <c r="F179" s="71"/>
      <c r="G179" s="71" t="s">
        <v>100</v>
      </c>
      <c r="H179" s="71"/>
      <c r="I179" s="73" t="s">
        <v>18</v>
      </c>
      <c r="J179" s="74">
        <v>112126</v>
      </c>
      <c r="K179" s="74">
        <v>84096</v>
      </c>
      <c r="L179" s="75">
        <f t="shared" si="2"/>
        <v>75.001337780710983</v>
      </c>
    </row>
    <row r="180" spans="1:12" ht="38.25" customHeight="1" x14ac:dyDescent="0.2">
      <c r="A180" s="68" t="s">
        <v>232</v>
      </c>
      <c r="B180" s="69" t="s">
        <v>97</v>
      </c>
      <c r="C180" s="70" t="s">
        <v>18</v>
      </c>
      <c r="D180" s="72" t="s">
        <v>231</v>
      </c>
      <c r="E180" s="71" t="s">
        <v>137</v>
      </c>
      <c r="F180" s="71"/>
      <c r="G180" s="71" t="s">
        <v>233</v>
      </c>
      <c r="H180" s="71"/>
      <c r="I180" s="73" t="s">
        <v>18</v>
      </c>
      <c r="J180" s="74">
        <v>112126</v>
      </c>
      <c r="K180" s="74">
        <v>84096</v>
      </c>
      <c r="L180" s="75">
        <f t="shared" si="2"/>
        <v>75.001337780710983</v>
      </c>
    </row>
    <row r="181" spans="1:12" ht="38.25" customHeight="1" x14ac:dyDescent="0.2">
      <c r="A181" s="68" t="s">
        <v>109</v>
      </c>
      <c r="B181" s="69" t="s">
        <v>97</v>
      </c>
      <c r="C181" s="70" t="s">
        <v>18</v>
      </c>
      <c r="D181" s="72" t="s">
        <v>231</v>
      </c>
      <c r="E181" s="71" t="s">
        <v>137</v>
      </c>
      <c r="F181" s="71"/>
      <c r="G181" s="71" t="s">
        <v>233</v>
      </c>
      <c r="H181" s="71"/>
      <c r="I181" s="73" t="s">
        <v>110</v>
      </c>
      <c r="J181" s="74">
        <v>109524</v>
      </c>
      <c r="K181" s="74">
        <v>84096</v>
      </c>
      <c r="L181" s="75">
        <f t="shared" si="2"/>
        <v>76.783170811876843</v>
      </c>
    </row>
    <row r="182" spans="1:12" ht="38.25" customHeight="1" x14ac:dyDescent="0.2">
      <c r="A182" s="68" t="s">
        <v>111</v>
      </c>
      <c r="B182" s="69" t="s">
        <v>97</v>
      </c>
      <c r="C182" s="70" t="s">
        <v>18</v>
      </c>
      <c r="D182" s="72" t="s">
        <v>231</v>
      </c>
      <c r="E182" s="71" t="s">
        <v>137</v>
      </c>
      <c r="F182" s="71"/>
      <c r="G182" s="71" t="s">
        <v>233</v>
      </c>
      <c r="H182" s="71"/>
      <c r="I182" s="73" t="s">
        <v>112</v>
      </c>
      <c r="J182" s="74">
        <v>109524</v>
      </c>
      <c r="K182" s="74">
        <v>84096</v>
      </c>
      <c r="L182" s="75">
        <f t="shared" si="2"/>
        <v>76.783170811876843</v>
      </c>
    </row>
    <row r="183" spans="1:12" ht="38.25" customHeight="1" x14ac:dyDescent="0.2">
      <c r="A183" s="68" t="s">
        <v>113</v>
      </c>
      <c r="B183" s="69" t="s">
        <v>97</v>
      </c>
      <c r="C183" s="70" t="s">
        <v>18</v>
      </c>
      <c r="D183" s="72" t="s">
        <v>231</v>
      </c>
      <c r="E183" s="71" t="s">
        <v>137</v>
      </c>
      <c r="F183" s="71"/>
      <c r="G183" s="71" t="s">
        <v>233</v>
      </c>
      <c r="H183" s="71"/>
      <c r="I183" s="73" t="s">
        <v>114</v>
      </c>
      <c r="J183" s="74">
        <v>84120</v>
      </c>
      <c r="K183" s="74">
        <v>63741.14</v>
      </c>
      <c r="L183" s="75">
        <f t="shared" si="2"/>
        <v>75.774060865430343</v>
      </c>
    </row>
    <row r="184" spans="1:12" ht="38.25" customHeight="1" x14ac:dyDescent="0.2">
      <c r="A184" s="68" t="s">
        <v>115</v>
      </c>
      <c r="B184" s="69" t="s">
        <v>97</v>
      </c>
      <c r="C184" s="70" t="s">
        <v>18</v>
      </c>
      <c r="D184" s="72" t="s">
        <v>231</v>
      </c>
      <c r="E184" s="71" t="s">
        <v>137</v>
      </c>
      <c r="F184" s="71"/>
      <c r="G184" s="71" t="s">
        <v>233</v>
      </c>
      <c r="H184" s="71"/>
      <c r="I184" s="73" t="s">
        <v>116</v>
      </c>
      <c r="J184" s="74">
        <v>25404</v>
      </c>
      <c r="K184" s="74">
        <v>20354.86</v>
      </c>
      <c r="L184" s="75">
        <f t="shared" si="2"/>
        <v>80.124626043142811</v>
      </c>
    </row>
    <row r="185" spans="1:12" ht="38.25" customHeight="1" x14ac:dyDescent="0.2">
      <c r="A185" s="68" t="s">
        <v>175</v>
      </c>
      <c r="B185" s="69" t="s">
        <v>97</v>
      </c>
      <c r="C185" s="70" t="s">
        <v>18</v>
      </c>
      <c r="D185" s="72" t="s">
        <v>231</v>
      </c>
      <c r="E185" s="71" t="s">
        <v>137</v>
      </c>
      <c r="F185" s="71"/>
      <c r="G185" s="71" t="s">
        <v>233</v>
      </c>
      <c r="H185" s="71"/>
      <c r="I185" s="73" t="s">
        <v>97</v>
      </c>
      <c r="J185" s="74">
        <v>2602</v>
      </c>
      <c r="K185" s="77">
        <v>0</v>
      </c>
      <c r="L185" s="75">
        <f t="shared" si="2"/>
        <v>0</v>
      </c>
    </row>
    <row r="186" spans="1:12" ht="38.25" customHeight="1" x14ac:dyDescent="0.2">
      <c r="A186" s="68" t="s">
        <v>176</v>
      </c>
      <c r="B186" s="69" t="s">
        <v>97</v>
      </c>
      <c r="C186" s="70" t="s">
        <v>18</v>
      </c>
      <c r="D186" s="72" t="s">
        <v>231</v>
      </c>
      <c r="E186" s="71" t="s">
        <v>137</v>
      </c>
      <c r="F186" s="71"/>
      <c r="G186" s="71" t="s">
        <v>233</v>
      </c>
      <c r="H186" s="71"/>
      <c r="I186" s="73" t="s">
        <v>177</v>
      </c>
      <c r="J186" s="74">
        <v>2602</v>
      </c>
      <c r="K186" s="77">
        <v>0</v>
      </c>
      <c r="L186" s="75">
        <f t="shared" si="2"/>
        <v>0</v>
      </c>
    </row>
    <row r="187" spans="1:12" ht="38.25" customHeight="1" x14ac:dyDescent="0.2">
      <c r="A187" s="68" t="s">
        <v>178</v>
      </c>
      <c r="B187" s="69" t="s">
        <v>97</v>
      </c>
      <c r="C187" s="70" t="s">
        <v>18</v>
      </c>
      <c r="D187" s="72" t="s">
        <v>231</v>
      </c>
      <c r="E187" s="71" t="s">
        <v>137</v>
      </c>
      <c r="F187" s="71"/>
      <c r="G187" s="71" t="s">
        <v>233</v>
      </c>
      <c r="H187" s="71"/>
      <c r="I187" s="73" t="s">
        <v>179</v>
      </c>
      <c r="J187" s="74">
        <v>2602</v>
      </c>
      <c r="K187" s="77">
        <v>0</v>
      </c>
      <c r="L187" s="75">
        <f t="shared" si="2"/>
        <v>0</v>
      </c>
    </row>
    <row r="188" spans="1:12" ht="38.25" customHeight="1" x14ac:dyDescent="0.2">
      <c r="A188" s="68" t="s">
        <v>234</v>
      </c>
      <c r="B188" s="69" t="s">
        <v>97</v>
      </c>
      <c r="C188" s="70" t="s">
        <v>18</v>
      </c>
      <c r="D188" s="72" t="s">
        <v>235</v>
      </c>
      <c r="E188" s="71" t="s">
        <v>100</v>
      </c>
      <c r="F188" s="71"/>
      <c r="G188" s="71" t="s">
        <v>100</v>
      </c>
      <c r="H188" s="71"/>
      <c r="I188" s="73" t="s">
        <v>18</v>
      </c>
      <c r="J188" s="74">
        <v>45933</v>
      </c>
      <c r="K188" s="77">
        <v>0</v>
      </c>
      <c r="L188" s="75">
        <f t="shared" si="2"/>
        <v>0</v>
      </c>
    </row>
    <row r="189" spans="1:12" ht="38.25" customHeight="1" x14ac:dyDescent="0.2">
      <c r="A189" s="68" t="s">
        <v>236</v>
      </c>
      <c r="B189" s="69" t="s">
        <v>97</v>
      </c>
      <c r="C189" s="70" t="s">
        <v>18</v>
      </c>
      <c r="D189" s="72" t="s">
        <v>237</v>
      </c>
      <c r="E189" s="71" t="s">
        <v>100</v>
      </c>
      <c r="F189" s="71"/>
      <c r="G189" s="71" t="s">
        <v>100</v>
      </c>
      <c r="H189" s="71"/>
      <c r="I189" s="73" t="s">
        <v>18</v>
      </c>
      <c r="J189" s="74">
        <v>35933</v>
      </c>
      <c r="K189" s="77">
        <v>0</v>
      </c>
      <c r="L189" s="75">
        <f t="shared" si="2"/>
        <v>0</v>
      </c>
    </row>
    <row r="190" spans="1:12" ht="38.25" customHeight="1" x14ac:dyDescent="0.2">
      <c r="A190" s="68" t="s">
        <v>238</v>
      </c>
      <c r="B190" s="69" t="s">
        <v>97</v>
      </c>
      <c r="C190" s="70" t="s">
        <v>18</v>
      </c>
      <c r="D190" s="72" t="s">
        <v>237</v>
      </c>
      <c r="E190" s="71" t="s">
        <v>239</v>
      </c>
      <c r="F190" s="71"/>
      <c r="G190" s="71" t="s">
        <v>100</v>
      </c>
      <c r="H190" s="71"/>
      <c r="I190" s="73" t="s">
        <v>18</v>
      </c>
      <c r="J190" s="74">
        <v>35933</v>
      </c>
      <c r="K190" s="77">
        <v>0</v>
      </c>
      <c r="L190" s="75">
        <f t="shared" ref="L190:L253" si="3">K190/J190*100</f>
        <v>0</v>
      </c>
    </row>
    <row r="191" spans="1:12" ht="38.25" customHeight="1" x14ac:dyDescent="0.2">
      <c r="A191" s="68" t="s">
        <v>240</v>
      </c>
      <c r="B191" s="69" t="s">
        <v>97</v>
      </c>
      <c r="C191" s="70" t="s">
        <v>18</v>
      </c>
      <c r="D191" s="72" t="s">
        <v>237</v>
      </c>
      <c r="E191" s="71" t="s">
        <v>241</v>
      </c>
      <c r="F191" s="71"/>
      <c r="G191" s="71" t="s">
        <v>100</v>
      </c>
      <c r="H191" s="71"/>
      <c r="I191" s="73" t="s">
        <v>18</v>
      </c>
      <c r="J191" s="74">
        <v>35933</v>
      </c>
      <c r="K191" s="77">
        <v>0</v>
      </c>
      <c r="L191" s="75">
        <f t="shared" si="3"/>
        <v>0</v>
      </c>
    </row>
    <row r="192" spans="1:12" ht="38.25" customHeight="1" x14ac:dyDescent="0.2">
      <c r="A192" s="68" t="s">
        <v>242</v>
      </c>
      <c r="B192" s="69" t="s">
        <v>97</v>
      </c>
      <c r="C192" s="70" t="s">
        <v>18</v>
      </c>
      <c r="D192" s="72" t="s">
        <v>237</v>
      </c>
      <c r="E192" s="71" t="s">
        <v>243</v>
      </c>
      <c r="F192" s="71"/>
      <c r="G192" s="71" t="s">
        <v>100</v>
      </c>
      <c r="H192" s="71"/>
      <c r="I192" s="73" t="s">
        <v>18</v>
      </c>
      <c r="J192" s="74">
        <v>35933</v>
      </c>
      <c r="K192" s="77">
        <v>0</v>
      </c>
      <c r="L192" s="75">
        <f t="shared" si="3"/>
        <v>0</v>
      </c>
    </row>
    <row r="193" spans="1:12" ht="38.25" customHeight="1" x14ac:dyDescent="0.2">
      <c r="A193" s="68" t="s">
        <v>244</v>
      </c>
      <c r="B193" s="69" t="s">
        <v>97</v>
      </c>
      <c r="C193" s="70" t="s">
        <v>18</v>
      </c>
      <c r="D193" s="72" t="s">
        <v>237</v>
      </c>
      <c r="E193" s="71" t="s">
        <v>243</v>
      </c>
      <c r="F193" s="71"/>
      <c r="G193" s="71" t="s">
        <v>245</v>
      </c>
      <c r="H193" s="71"/>
      <c r="I193" s="73" t="s">
        <v>18</v>
      </c>
      <c r="J193" s="74">
        <v>35933</v>
      </c>
      <c r="K193" s="77">
        <v>0</v>
      </c>
      <c r="L193" s="75">
        <f t="shared" si="3"/>
        <v>0</v>
      </c>
    </row>
    <row r="194" spans="1:12" ht="38.25" customHeight="1" x14ac:dyDescent="0.2">
      <c r="A194" s="68" t="s">
        <v>246</v>
      </c>
      <c r="B194" s="69" t="s">
        <v>97</v>
      </c>
      <c r="C194" s="70" t="s">
        <v>18</v>
      </c>
      <c r="D194" s="72" t="s">
        <v>237</v>
      </c>
      <c r="E194" s="71" t="s">
        <v>243</v>
      </c>
      <c r="F194" s="71"/>
      <c r="G194" s="71" t="s">
        <v>245</v>
      </c>
      <c r="H194" s="71"/>
      <c r="I194" s="73" t="s">
        <v>247</v>
      </c>
      <c r="J194" s="74">
        <v>35933</v>
      </c>
      <c r="K194" s="77">
        <v>0</v>
      </c>
      <c r="L194" s="75">
        <f t="shared" si="3"/>
        <v>0</v>
      </c>
    </row>
    <row r="195" spans="1:12" ht="38.25" customHeight="1" x14ac:dyDescent="0.2">
      <c r="A195" s="68" t="s">
        <v>248</v>
      </c>
      <c r="B195" s="69" t="s">
        <v>97</v>
      </c>
      <c r="C195" s="70" t="s">
        <v>18</v>
      </c>
      <c r="D195" s="72" t="s">
        <v>237</v>
      </c>
      <c r="E195" s="71" t="s">
        <v>243</v>
      </c>
      <c r="F195" s="71"/>
      <c r="G195" s="71" t="s">
        <v>245</v>
      </c>
      <c r="H195" s="71"/>
      <c r="I195" s="73" t="s">
        <v>249</v>
      </c>
      <c r="J195" s="74">
        <v>35933</v>
      </c>
      <c r="K195" s="77">
        <v>0</v>
      </c>
      <c r="L195" s="75">
        <f t="shared" si="3"/>
        <v>0</v>
      </c>
    </row>
    <row r="196" spans="1:12" ht="38.25" customHeight="1" x14ac:dyDescent="0.2">
      <c r="A196" s="68" t="s">
        <v>250</v>
      </c>
      <c r="B196" s="69" t="s">
        <v>97</v>
      </c>
      <c r="C196" s="70" t="s">
        <v>18</v>
      </c>
      <c r="D196" s="72" t="s">
        <v>237</v>
      </c>
      <c r="E196" s="71" t="s">
        <v>243</v>
      </c>
      <c r="F196" s="71"/>
      <c r="G196" s="71" t="s">
        <v>245</v>
      </c>
      <c r="H196" s="71"/>
      <c r="I196" s="73" t="s">
        <v>251</v>
      </c>
      <c r="J196" s="74">
        <v>35933</v>
      </c>
      <c r="K196" s="77">
        <v>0</v>
      </c>
      <c r="L196" s="75">
        <f t="shared" si="3"/>
        <v>0</v>
      </c>
    </row>
    <row r="197" spans="1:12" ht="38.25" customHeight="1" x14ac:dyDescent="0.2">
      <c r="A197" s="68" t="s">
        <v>252</v>
      </c>
      <c r="B197" s="69" t="s">
        <v>97</v>
      </c>
      <c r="C197" s="70" t="s">
        <v>18</v>
      </c>
      <c r="D197" s="72" t="s">
        <v>253</v>
      </c>
      <c r="E197" s="71" t="s">
        <v>100</v>
      </c>
      <c r="F197" s="71"/>
      <c r="G197" s="71" t="s">
        <v>100</v>
      </c>
      <c r="H197" s="71"/>
      <c r="I197" s="73" t="s">
        <v>18</v>
      </c>
      <c r="J197" s="74">
        <v>10000</v>
      </c>
      <c r="K197" s="77">
        <v>0</v>
      </c>
      <c r="L197" s="75">
        <f t="shared" si="3"/>
        <v>0</v>
      </c>
    </row>
    <row r="198" spans="1:12" ht="38.25" customHeight="1" x14ac:dyDescent="0.2">
      <c r="A198" s="68" t="s">
        <v>254</v>
      </c>
      <c r="B198" s="69" t="s">
        <v>97</v>
      </c>
      <c r="C198" s="70" t="s">
        <v>18</v>
      </c>
      <c r="D198" s="72" t="s">
        <v>253</v>
      </c>
      <c r="E198" s="71" t="s">
        <v>255</v>
      </c>
      <c r="F198" s="71"/>
      <c r="G198" s="71" t="s">
        <v>100</v>
      </c>
      <c r="H198" s="71"/>
      <c r="I198" s="73" t="s">
        <v>18</v>
      </c>
      <c r="J198" s="74">
        <v>10000</v>
      </c>
      <c r="K198" s="77">
        <v>0</v>
      </c>
      <c r="L198" s="75">
        <f t="shared" si="3"/>
        <v>0</v>
      </c>
    </row>
    <row r="199" spans="1:12" ht="38.25" customHeight="1" x14ac:dyDescent="0.2">
      <c r="A199" s="68" t="s">
        <v>256</v>
      </c>
      <c r="B199" s="69" t="s">
        <v>97</v>
      </c>
      <c r="C199" s="70" t="s">
        <v>18</v>
      </c>
      <c r="D199" s="72" t="s">
        <v>253</v>
      </c>
      <c r="E199" s="71" t="s">
        <v>257</v>
      </c>
      <c r="F199" s="71"/>
      <c r="G199" s="71" t="s">
        <v>100</v>
      </c>
      <c r="H199" s="71"/>
      <c r="I199" s="73" t="s">
        <v>18</v>
      </c>
      <c r="J199" s="74">
        <v>10000</v>
      </c>
      <c r="K199" s="77">
        <v>0</v>
      </c>
      <c r="L199" s="75">
        <f t="shared" si="3"/>
        <v>0</v>
      </c>
    </row>
    <row r="200" spans="1:12" ht="38.25" customHeight="1" x14ac:dyDescent="0.2">
      <c r="A200" s="68" t="s">
        <v>258</v>
      </c>
      <c r="B200" s="69" t="s">
        <v>97</v>
      </c>
      <c r="C200" s="70" t="s">
        <v>18</v>
      </c>
      <c r="D200" s="72" t="s">
        <v>253</v>
      </c>
      <c r="E200" s="71" t="s">
        <v>259</v>
      </c>
      <c r="F200" s="71"/>
      <c r="G200" s="71" t="s">
        <v>100</v>
      </c>
      <c r="H200" s="71"/>
      <c r="I200" s="73" t="s">
        <v>18</v>
      </c>
      <c r="J200" s="74">
        <v>10000</v>
      </c>
      <c r="K200" s="77">
        <v>0</v>
      </c>
      <c r="L200" s="75">
        <f t="shared" si="3"/>
        <v>0</v>
      </c>
    </row>
    <row r="201" spans="1:12" ht="38.25" customHeight="1" x14ac:dyDescent="0.2">
      <c r="A201" s="68" t="s">
        <v>260</v>
      </c>
      <c r="B201" s="69" t="s">
        <v>97</v>
      </c>
      <c r="C201" s="70" t="s">
        <v>18</v>
      </c>
      <c r="D201" s="72" t="s">
        <v>253</v>
      </c>
      <c r="E201" s="71" t="s">
        <v>259</v>
      </c>
      <c r="F201" s="71"/>
      <c r="G201" s="71" t="s">
        <v>261</v>
      </c>
      <c r="H201" s="71"/>
      <c r="I201" s="73" t="s">
        <v>18</v>
      </c>
      <c r="J201" s="74">
        <v>10000</v>
      </c>
      <c r="K201" s="77">
        <v>0</v>
      </c>
      <c r="L201" s="75">
        <f t="shared" si="3"/>
        <v>0</v>
      </c>
    </row>
    <row r="202" spans="1:12" ht="38.25" customHeight="1" x14ac:dyDescent="0.2">
      <c r="A202" s="68" t="s">
        <v>175</v>
      </c>
      <c r="B202" s="69" t="s">
        <v>97</v>
      </c>
      <c r="C202" s="70" t="s">
        <v>18</v>
      </c>
      <c r="D202" s="72" t="s">
        <v>253</v>
      </c>
      <c r="E202" s="71" t="s">
        <v>259</v>
      </c>
      <c r="F202" s="71"/>
      <c r="G202" s="71" t="s">
        <v>261</v>
      </c>
      <c r="H202" s="71"/>
      <c r="I202" s="73" t="s">
        <v>97</v>
      </c>
      <c r="J202" s="74">
        <v>10000</v>
      </c>
      <c r="K202" s="77">
        <v>0</v>
      </c>
      <c r="L202" s="75">
        <f t="shared" si="3"/>
        <v>0</v>
      </c>
    </row>
    <row r="203" spans="1:12" ht="38.25" customHeight="1" x14ac:dyDescent="0.2">
      <c r="A203" s="68" t="s">
        <v>176</v>
      </c>
      <c r="B203" s="69" t="s">
        <v>97</v>
      </c>
      <c r="C203" s="70" t="s">
        <v>18</v>
      </c>
      <c r="D203" s="72" t="s">
        <v>253</v>
      </c>
      <c r="E203" s="71" t="s">
        <v>259</v>
      </c>
      <c r="F203" s="71"/>
      <c r="G203" s="71" t="s">
        <v>261</v>
      </c>
      <c r="H203" s="71"/>
      <c r="I203" s="73" t="s">
        <v>177</v>
      </c>
      <c r="J203" s="74">
        <v>10000</v>
      </c>
      <c r="K203" s="77">
        <v>0</v>
      </c>
      <c r="L203" s="75">
        <f t="shared" si="3"/>
        <v>0</v>
      </c>
    </row>
    <row r="204" spans="1:12" ht="38.25" customHeight="1" x14ac:dyDescent="0.2">
      <c r="A204" s="68" t="s">
        <v>178</v>
      </c>
      <c r="B204" s="69" t="s">
        <v>97</v>
      </c>
      <c r="C204" s="70" t="s">
        <v>18</v>
      </c>
      <c r="D204" s="72" t="s">
        <v>253</v>
      </c>
      <c r="E204" s="71" t="s">
        <v>259</v>
      </c>
      <c r="F204" s="71"/>
      <c r="G204" s="71" t="s">
        <v>261</v>
      </c>
      <c r="H204" s="71"/>
      <c r="I204" s="73" t="s">
        <v>179</v>
      </c>
      <c r="J204" s="74">
        <v>10000</v>
      </c>
      <c r="K204" s="77">
        <v>0</v>
      </c>
      <c r="L204" s="75">
        <f t="shared" si="3"/>
        <v>0</v>
      </c>
    </row>
    <row r="205" spans="1:12" ht="38.25" customHeight="1" x14ac:dyDescent="0.2">
      <c r="A205" s="68" t="s">
        <v>262</v>
      </c>
      <c r="B205" s="69" t="s">
        <v>97</v>
      </c>
      <c r="C205" s="70" t="s">
        <v>18</v>
      </c>
      <c r="D205" s="72" t="s">
        <v>263</v>
      </c>
      <c r="E205" s="71" t="s">
        <v>100</v>
      </c>
      <c r="F205" s="71"/>
      <c r="G205" s="71" t="s">
        <v>100</v>
      </c>
      <c r="H205" s="71"/>
      <c r="I205" s="73" t="s">
        <v>18</v>
      </c>
      <c r="J205" s="74">
        <v>328875</v>
      </c>
      <c r="K205" s="74">
        <v>80363</v>
      </c>
      <c r="L205" s="75">
        <f t="shared" si="3"/>
        <v>24.435727860129226</v>
      </c>
    </row>
    <row r="206" spans="1:12" ht="38.25" customHeight="1" x14ac:dyDescent="0.2">
      <c r="A206" s="68" t="s">
        <v>264</v>
      </c>
      <c r="B206" s="69" t="s">
        <v>97</v>
      </c>
      <c r="C206" s="70" t="s">
        <v>18</v>
      </c>
      <c r="D206" s="72" t="s">
        <v>265</v>
      </c>
      <c r="E206" s="71" t="s">
        <v>100</v>
      </c>
      <c r="F206" s="71"/>
      <c r="G206" s="71" t="s">
        <v>100</v>
      </c>
      <c r="H206" s="71"/>
      <c r="I206" s="73" t="s">
        <v>18</v>
      </c>
      <c r="J206" s="74">
        <v>328875</v>
      </c>
      <c r="K206" s="74">
        <v>80363</v>
      </c>
      <c r="L206" s="75">
        <f t="shared" si="3"/>
        <v>24.435727860129226</v>
      </c>
    </row>
    <row r="207" spans="1:12" ht="38.25" customHeight="1" x14ac:dyDescent="0.2">
      <c r="A207" s="68" t="s">
        <v>161</v>
      </c>
      <c r="B207" s="69" t="s">
        <v>97</v>
      </c>
      <c r="C207" s="70" t="s">
        <v>18</v>
      </c>
      <c r="D207" s="72" t="s">
        <v>265</v>
      </c>
      <c r="E207" s="71" t="s">
        <v>162</v>
      </c>
      <c r="F207" s="71"/>
      <c r="G207" s="71" t="s">
        <v>100</v>
      </c>
      <c r="H207" s="71"/>
      <c r="I207" s="73" t="s">
        <v>18</v>
      </c>
      <c r="J207" s="74">
        <v>60000</v>
      </c>
      <c r="K207" s="77">
        <v>0</v>
      </c>
      <c r="L207" s="75">
        <f t="shared" si="3"/>
        <v>0</v>
      </c>
    </row>
    <row r="208" spans="1:12" ht="38.25" customHeight="1" x14ac:dyDescent="0.2">
      <c r="A208" s="68" t="s">
        <v>163</v>
      </c>
      <c r="B208" s="69" t="s">
        <v>97</v>
      </c>
      <c r="C208" s="70" t="s">
        <v>18</v>
      </c>
      <c r="D208" s="72" t="s">
        <v>265</v>
      </c>
      <c r="E208" s="71" t="s">
        <v>164</v>
      </c>
      <c r="F208" s="71"/>
      <c r="G208" s="71" t="s">
        <v>100</v>
      </c>
      <c r="H208" s="71"/>
      <c r="I208" s="73" t="s">
        <v>18</v>
      </c>
      <c r="J208" s="74">
        <v>60000</v>
      </c>
      <c r="K208" s="77">
        <v>0</v>
      </c>
      <c r="L208" s="75">
        <f t="shared" si="3"/>
        <v>0</v>
      </c>
    </row>
    <row r="209" spans="1:12" ht="38.25" customHeight="1" x14ac:dyDescent="0.2">
      <c r="A209" s="68" t="s">
        <v>165</v>
      </c>
      <c r="B209" s="69" t="s">
        <v>97</v>
      </c>
      <c r="C209" s="70" t="s">
        <v>18</v>
      </c>
      <c r="D209" s="72" t="s">
        <v>265</v>
      </c>
      <c r="E209" s="71" t="s">
        <v>166</v>
      </c>
      <c r="F209" s="71"/>
      <c r="G209" s="71" t="s">
        <v>100</v>
      </c>
      <c r="H209" s="71"/>
      <c r="I209" s="73" t="s">
        <v>18</v>
      </c>
      <c r="J209" s="74">
        <v>60000</v>
      </c>
      <c r="K209" s="77">
        <v>0</v>
      </c>
      <c r="L209" s="75">
        <f t="shared" si="3"/>
        <v>0</v>
      </c>
    </row>
    <row r="210" spans="1:12" ht="38.25" customHeight="1" x14ac:dyDescent="0.2">
      <c r="A210" s="68" t="s">
        <v>266</v>
      </c>
      <c r="B210" s="69" t="s">
        <v>97</v>
      </c>
      <c r="C210" s="70" t="s">
        <v>18</v>
      </c>
      <c r="D210" s="72" t="s">
        <v>265</v>
      </c>
      <c r="E210" s="71" t="s">
        <v>166</v>
      </c>
      <c r="F210" s="71"/>
      <c r="G210" s="71" t="s">
        <v>267</v>
      </c>
      <c r="H210" s="71"/>
      <c r="I210" s="73" t="s">
        <v>18</v>
      </c>
      <c r="J210" s="74">
        <v>30000</v>
      </c>
      <c r="K210" s="77">
        <v>0</v>
      </c>
      <c r="L210" s="75">
        <f t="shared" si="3"/>
        <v>0</v>
      </c>
    </row>
    <row r="211" spans="1:12" ht="38.25" customHeight="1" x14ac:dyDescent="0.2">
      <c r="A211" s="68" t="s">
        <v>175</v>
      </c>
      <c r="B211" s="69" t="s">
        <v>97</v>
      </c>
      <c r="C211" s="70" t="s">
        <v>18</v>
      </c>
      <c r="D211" s="72" t="s">
        <v>265</v>
      </c>
      <c r="E211" s="71" t="s">
        <v>166</v>
      </c>
      <c r="F211" s="71"/>
      <c r="G211" s="71" t="s">
        <v>267</v>
      </c>
      <c r="H211" s="71"/>
      <c r="I211" s="73" t="s">
        <v>97</v>
      </c>
      <c r="J211" s="74">
        <v>30000</v>
      </c>
      <c r="K211" s="77">
        <v>0</v>
      </c>
      <c r="L211" s="75">
        <f t="shared" si="3"/>
        <v>0</v>
      </c>
    </row>
    <row r="212" spans="1:12" ht="38.25" customHeight="1" x14ac:dyDescent="0.2">
      <c r="A212" s="68" t="s">
        <v>176</v>
      </c>
      <c r="B212" s="69" t="s">
        <v>97</v>
      </c>
      <c r="C212" s="70" t="s">
        <v>18</v>
      </c>
      <c r="D212" s="72" t="s">
        <v>265</v>
      </c>
      <c r="E212" s="71" t="s">
        <v>166</v>
      </c>
      <c r="F212" s="71"/>
      <c r="G212" s="71" t="s">
        <v>267</v>
      </c>
      <c r="H212" s="71"/>
      <c r="I212" s="73" t="s">
        <v>177</v>
      </c>
      <c r="J212" s="74">
        <v>30000</v>
      </c>
      <c r="K212" s="77">
        <v>0</v>
      </c>
      <c r="L212" s="75">
        <f t="shared" si="3"/>
        <v>0</v>
      </c>
    </row>
    <row r="213" spans="1:12" ht="38.25" customHeight="1" x14ac:dyDescent="0.2">
      <c r="A213" s="68" t="s">
        <v>178</v>
      </c>
      <c r="B213" s="69" t="s">
        <v>97</v>
      </c>
      <c r="C213" s="70" t="s">
        <v>18</v>
      </c>
      <c r="D213" s="72" t="s">
        <v>265</v>
      </c>
      <c r="E213" s="71" t="s">
        <v>166</v>
      </c>
      <c r="F213" s="71"/>
      <c r="G213" s="71" t="s">
        <v>267</v>
      </c>
      <c r="H213" s="71"/>
      <c r="I213" s="73" t="s">
        <v>179</v>
      </c>
      <c r="J213" s="74">
        <v>30000</v>
      </c>
      <c r="K213" s="77">
        <v>0</v>
      </c>
      <c r="L213" s="75">
        <f t="shared" si="3"/>
        <v>0</v>
      </c>
    </row>
    <row r="214" spans="1:12" ht="38.25" customHeight="1" x14ac:dyDescent="0.2">
      <c r="A214" s="68" t="s">
        <v>268</v>
      </c>
      <c r="B214" s="69" t="s">
        <v>97</v>
      </c>
      <c r="C214" s="70" t="s">
        <v>18</v>
      </c>
      <c r="D214" s="72" t="s">
        <v>265</v>
      </c>
      <c r="E214" s="71" t="s">
        <v>166</v>
      </c>
      <c r="F214" s="71"/>
      <c r="G214" s="71" t="s">
        <v>269</v>
      </c>
      <c r="H214" s="71"/>
      <c r="I214" s="73" t="s">
        <v>18</v>
      </c>
      <c r="J214" s="74">
        <v>30000</v>
      </c>
      <c r="K214" s="77">
        <v>0</v>
      </c>
      <c r="L214" s="75">
        <f t="shared" si="3"/>
        <v>0</v>
      </c>
    </row>
    <row r="215" spans="1:12" ht="38.25" customHeight="1" x14ac:dyDescent="0.2">
      <c r="A215" s="68" t="s">
        <v>175</v>
      </c>
      <c r="B215" s="69" t="s">
        <v>97</v>
      </c>
      <c r="C215" s="70" t="s">
        <v>18</v>
      </c>
      <c r="D215" s="72" t="s">
        <v>265</v>
      </c>
      <c r="E215" s="71" t="s">
        <v>166</v>
      </c>
      <c r="F215" s="71"/>
      <c r="G215" s="71" t="s">
        <v>269</v>
      </c>
      <c r="H215" s="71"/>
      <c r="I215" s="73" t="s">
        <v>97</v>
      </c>
      <c r="J215" s="74">
        <v>30000</v>
      </c>
      <c r="K215" s="77">
        <v>0</v>
      </c>
      <c r="L215" s="75">
        <f t="shared" si="3"/>
        <v>0</v>
      </c>
    </row>
    <row r="216" spans="1:12" ht="38.25" customHeight="1" x14ac:dyDescent="0.2">
      <c r="A216" s="68" t="s">
        <v>176</v>
      </c>
      <c r="B216" s="69" t="s">
        <v>97</v>
      </c>
      <c r="C216" s="70" t="s">
        <v>18</v>
      </c>
      <c r="D216" s="72" t="s">
        <v>265</v>
      </c>
      <c r="E216" s="71" t="s">
        <v>166</v>
      </c>
      <c r="F216" s="71"/>
      <c r="G216" s="71" t="s">
        <v>269</v>
      </c>
      <c r="H216" s="71"/>
      <c r="I216" s="73" t="s">
        <v>177</v>
      </c>
      <c r="J216" s="74">
        <v>30000</v>
      </c>
      <c r="K216" s="77">
        <v>0</v>
      </c>
      <c r="L216" s="75">
        <f t="shared" si="3"/>
        <v>0</v>
      </c>
    </row>
    <row r="217" spans="1:12" ht="38.25" customHeight="1" x14ac:dyDescent="0.2">
      <c r="A217" s="68" t="s">
        <v>178</v>
      </c>
      <c r="B217" s="69" t="s">
        <v>97</v>
      </c>
      <c r="C217" s="70" t="s">
        <v>18</v>
      </c>
      <c r="D217" s="72" t="s">
        <v>265</v>
      </c>
      <c r="E217" s="71" t="s">
        <v>166</v>
      </c>
      <c r="F217" s="71"/>
      <c r="G217" s="71" t="s">
        <v>269</v>
      </c>
      <c r="H217" s="71"/>
      <c r="I217" s="73" t="s">
        <v>179</v>
      </c>
      <c r="J217" s="74">
        <v>30000</v>
      </c>
      <c r="K217" s="77">
        <v>0</v>
      </c>
      <c r="L217" s="75">
        <f t="shared" si="3"/>
        <v>0</v>
      </c>
    </row>
    <row r="218" spans="1:12" ht="38.25" customHeight="1" x14ac:dyDescent="0.2">
      <c r="A218" s="68" t="s">
        <v>180</v>
      </c>
      <c r="B218" s="69" t="s">
        <v>97</v>
      </c>
      <c r="C218" s="70" t="s">
        <v>18</v>
      </c>
      <c r="D218" s="72" t="s">
        <v>265</v>
      </c>
      <c r="E218" s="71" t="s">
        <v>181</v>
      </c>
      <c r="F218" s="71"/>
      <c r="G218" s="71" t="s">
        <v>100</v>
      </c>
      <c r="H218" s="71"/>
      <c r="I218" s="73" t="s">
        <v>18</v>
      </c>
      <c r="J218" s="74">
        <v>267875</v>
      </c>
      <c r="K218" s="74">
        <v>80363</v>
      </c>
      <c r="L218" s="75">
        <f t="shared" si="3"/>
        <v>30.000186654223054</v>
      </c>
    </row>
    <row r="219" spans="1:12" ht="38.25" customHeight="1" x14ac:dyDescent="0.2">
      <c r="A219" s="68" t="s">
        <v>270</v>
      </c>
      <c r="B219" s="69" t="s">
        <v>97</v>
      </c>
      <c r="C219" s="70" t="s">
        <v>18</v>
      </c>
      <c r="D219" s="72" t="s">
        <v>265</v>
      </c>
      <c r="E219" s="71" t="s">
        <v>271</v>
      </c>
      <c r="F219" s="71"/>
      <c r="G219" s="71" t="s">
        <v>100</v>
      </c>
      <c r="H219" s="71"/>
      <c r="I219" s="73" t="s">
        <v>18</v>
      </c>
      <c r="J219" s="74">
        <v>267875</v>
      </c>
      <c r="K219" s="74">
        <v>80363</v>
      </c>
      <c r="L219" s="75">
        <f t="shared" si="3"/>
        <v>30.000186654223054</v>
      </c>
    </row>
    <row r="220" spans="1:12" ht="38.25" customHeight="1" x14ac:dyDescent="0.2">
      <c r="A220" s="68" t="s">
        <v>272</v>
      </c>
      <c r="B220" s="69" t="s">
        <v>97</v>
      </c>
      <c r="C220" s="70" t="s">
        <v>18</v>
      </c>
      <c r="D220" s="72" t="s">
        <v>265</v>
      </c>
      <c r="E220" s="71" t="s">
        <v>273</v>
      </c>
      <c r="F220" s="71"/>
      <c r="G220" s="71" t="s">
        <v>100</v>
      </c>
      <c r="H220" s="71"/>
      <c r="I220" s="73" t="s">
        <v>18</v>
      </c>
      <c r="J220" s="74">
        <v>267875</v>
      </c>
      <c r="K220" s="74">
        <v>80363</v>
      </c>
      <c r="L220" s="75">
        <f t="shared" si="3"/>
        <v>30.000186654223054</v>
      </c>
    </row>
    <row r="221" spans="1:12" ht="38.25" customHeight="1" x14ac:dyDescent="0.2">
      <c r="A221" s="68" t="s">
        <v>274</v>
      </c>
      <c r="B221" s="69" t="s">
        <v>97</v>
      </c>
      <c r="C221" s="70" t="s">
        <v>18</v>
      </c>
      <c r="D221" s="72" t="s">
        <v>265</v>
      </c>
      <c r="E221" s="71" t="s">
        <v>273</v>
      </c>
      <c r="F221" s="71"/>
      <c r="G221" s="71" t="s">
        <v>275</v>
      </c>
      <c r="H221" s="71"/>
      <c r="I221" s="73" t="s">
        <v>18</v>
      </c>
      <c r="J221" s="74">
        <v>187512</v>
      </c>
      <c r="K221" s="77">
        <v>0</v>
      </c>
      <c r="L221" s="75">
        <f t="shared" si="3"/>
        <v>0</v>
      </c>
    </row>
    <row r="222" spans="1:12" ht="38.25" customHeight="1" x14ac:dyDescent="0.2">
      <c r="A222" s="68" t="s">
        <v>175</v>
      </c>
      <c r="B222" s="69" t="s">
        <v>97</v>
      </c>
      <c r="C222" s="70" t="s">
        <v>18</v>
      </c>
      <c r="D222" s="72" t="s">
        <v>265</v>
      </c>
      <c r="E222" s="71" t="s">
        <v>273</v>
      </c>
      <c r="F222" s="71"/>
      <c r="G222" s="71" t="s">
        <v>275</v>
      </c>
      <c r="H222" s="71"/>
      <c r="I222" s="73" t="s">
        <v>97</v>
      </c>
      <c r="J222" s="74">
        <v>187512</v>
      </c>
      <c r="K222" s="77">
        <v>0</v>
      </c>
      <c r="L222" s="75">
        <f t="shared" si="3"/>
        <v>0</v>
      </c>
    </row>
    <row r="223" spans="1:12" ht="38.25" customHeight="1" x14ac:dyDescent="0.2">
      <c r="A223" s="68" t="s">
        <v>176</v>
      </c>
      <c r="B223" s="69" t="s">
        <v>97</v>
      </c>
      <c r="C223" s="70" t="s">
        <v>18</v>
      </c>
      <c r="D223" s="72" t="s">
        <v>265</v>
      </c>
      <c r="E223" s="71" t="s">
        <v>273</v>
      </c>
      <c r="F223" s="71"/>
      <c r="G223" s="71" t="s">
        <v>275</v>
      </c>
      <c r="H223" s="71"/>
      <c r="I223" s="73" t="s">
        <v>177</v>
      </c>
      <c r="J223" s="74">
        <v>187512</v>
      </c>
      <c r="K223" s="77">
        <v>0</v>
      </c>
      <c r="L223" s="75">
        <f t="shared" si="3"/>
        <v>0</v>
      </c>
    </row>
    <row r="224" spans="1:12" ht="38.25" customHeight="1" x14ac:dyDescent="0.2">
      <c r="A224" s="68" t="s">
        <v>178</v>
      </c>
      <c r="B224" s="69" t="s">
        <v>97</v>
      </c>
      <c r="C224" s="70" t="s">
        <v>18</v>
      </c>
      <c r="D224" s="72" t="s">
        <v>265</v>
      </c>
      <c r="E224" s="71" t="s">
        <v>273</v>
      </c>
      <c r="F224" s="71"/>
      <c r="G224" s="71" t="s">
        <v>275</v>
      </c>
      <c r="H224" s="71"/>
      <c r="I224" s="73" t="s">
        <v>179</v>
      </c>
      <c r="J224" s="74">
        <v>187512</v>
      </c>
      <c r="K224" s="77">
        <v>0</v>
      </c>
      <c r="L224" s="75">
        <f t="shared" si="3"/>
        <v>0</v>
      </c>
    </row>
    <row r="225" spans="1:12" ht="38.25" customHeight="1" x14ac:dyDescent="0.2">
      <c r="A225" s="68" t="s">
        <v>276</v>
      </c>
      <c r="B225" s="69" t="s">
        <v>97</v>
      </c>
      <c r="C225" s="70" t="s">
        <v>18</v>
      </c>
      <c r="D225" s="72" t="s">
        <v>265</v>
      </c>
      <c r="E225" s="71" t="s">
        <v>273</v>
      </c>
      <c r="F225" s="71"/>
      <c r="G225" s="71" t="s">
        <v>277</v>
      </c>
      <c r="H225" s="71"/>
      <c r="I225" s="73" t="s">
        <v>18</v>
      </c>
      <c r="J225" s="74">
        <v>80363</v>
      </c>
      <c r="K225" s="74">
        <v>80363</v>
      </c>
      <c r="L225" s="75">
        <f t="shared" si="3"/>
        <v>100</v>
      </c>
    </row>
    <row r="226" spans="1:12" ht="38.25" customHeight="1" x14ac:dyDescent="0.2">
      <c r="A226" s="68" t="s">
        <v>175</v>
      </c>
      <c r="B226" s="69" t="s">
        <v>97</v>
      </c>
      <c r="C226" s="70" t="s">
        <v>18</v>
      </c>
      <c r="D226" s="72" t="s">
        <v>265</v>
      </c>
      <c r="E226" s="71" t="s">
        <v>273</v>
      </c>
      <c r="F226" s="71"/>
      <c r="G226" s="71" t="s">
        <v>277</v>
      </c>
      <c r="H226" s="71"/>
      <c r="I226" s="73" t="s">
        <v>97</v>
      </c>
      <c r="J226" s="74">
        <v>80363</v>
      </c>
      <c r="K226" s="74">
        <v>80363</v>
      </c>
      <c r="L226" s="75">
        <f t="shared" si="3"/>
        <v>100</v>
      </c>
    </row>
    <row r="227" spans="1:12" ht="38.25" customHeight="1" x14ac:dyDescent="0.2">
      <c r="A227" s="68" t="s">
        <v>176</v>
      </c>
      <c r="B227" s="69" t="s">
        <v>97</v>
      </c>
      <c r="C227" s="70" t="s">
        <v>18</v>
      </c>
      <c r="D227" s="72" t="s">
        <v>265</v>
      </c>
      <c r="E227" s="71" t="s">
        <v>273</v>
      </c>
      <c r="F227" s="71"/>
      <c r="G227" s="71" t="s">
        <v>277</v>
      </c>
      <c r="H227" s="71"/>
      <c r="I227" s="73" t="s">
        <v>177</v>
      </c>
      <c r="J227" s="74">
        <v>80363</v>
      </c>
      <c r="K227" s="74">
        <v>80363</v>
      </c>
      <c r="L227" s="75">
        <f t="shared" si="3"/>
        <v>100</v>
      </c>
    </row>
    <row r="228" spans="1:12" ht="38.25" customHeight="1" x14ac:dyDescent="0.2">
      <c r="A228" s="68" t="s">
        <v>178</v>
      </c>
      <c r="B228" s="69" t="s">
        <v>97</v>
      </c>
      <c r="C228" s="70" t="s">
        <v>18</v>
      </c>
      <c r="D228" s="72" t="s">
        <v>265</v>
      </c>
      <c r="E228" s="71" t="s">
        <v>273</v>
      </c>
      <c r="F228" s="71"/>
      <c r="G228" s="71" t="s">
        <v>277</v>
      </c>
      <c r="H228" s="71"/>
      <c r="I228" s="73" t="s">
        <v>179</v>
      </c>
      <c r="J228" s="74">
        <v>80363</v>
      </c>
      <c r="K228" s="74">
        <v>80363</v>
      </c>
      <c r="L228" s="75">
        <f t="shared" si="3"/>
        <v>100</v>
      </c>
    </row>
    <row r="229" spans="1:12" ht="38.25" customHeight="1" x14ac:dyDescent="0.2">
      <c r="A229" s="68" t="s">
        <v>278</v>
      </c>
      <c r="B229" s="69" t="s">
        <v>97</v>
      </c>
      <c r="C229" s="70" t="s">
        <v>18</v>
      </c>
      <c r="D229" s="72" t="s">
        <v>265</v>
      </c>
      <c r="E229" s="71" t="s">
        <v>279</v>
      </c>
      <c r="F229" s="71"/>
      <c r="G229" s="71" t="s">
        <v>100</v>
      </c>
      <c r="H229" s="71"/>
      <c r="I229" s="73" t="s">
        <v>18</v>
      </c>
      <c r="J229" s="74">
        <v>1000</v>
      </c>
      <c r="K229" s="77">
        <v>0</v>
      </c>
      <c r="L229" s="75">
        <f t="shared" si="3"/>
        <v>0</v>
      </c>
    </row>
    <row r="230" spans="1:12" ht="38.25" customHeight="1" x14ac:dyDescent="0.2">
      <c r="A230" s="68" t="s">
        <v>280</v>
      </c>
      <c r="B230" s="69" t="s">
        <v>97</v>
      </c>
      <c r="C230" s="70" t="s">
        <v>18</v>
      </c>
      <c r="D230" s="72" t="s">
        <v>265</v>
      </c>
      <c r="E230" s="71" t="s">
        <v>281</v>
      </c>
      <c r="F230" s="71"/>
      <c r="G230" s="71" t="s">
        <v>100</v>
      </c>
      <c r="H230" s="71"/>
      <c r="I230" s="73" t="s">
        <v>18</v>
      </c>
      <c r="J230" s="74">
        <v>1000</v>
      </c>
      <c r="K230" s="77">
        <v>0</v>
      </c>
      <c r="L230" s="75">
        <f t="shared" si="3"/>
        <v>0</v>
      </c>
    </row>
    <row r="231" spans="1:12" ht="38.25" customHeight="1" x14ac:dyDescent="0.2">
      <c r="A231" s="68" t="s">
        <v>282</v>
      </c>
      <c r="B231" s="69" t="s">
        <v>97</v>
      </c>
      <c r="C231" s="70" t="s">
        <v>18</v>
      </c>
      <c r="D231" s="72" t="s">
        <v>265</v>
      </c>
      <c r="E231" s="71" t="s">
        <v>283</v>
      </c>
      <c r="F231" s="71"/>
      <c r="G231" s="71" t="s">
        <v>100</v>
      </c>
      <c r="H231" s="71"/>
      <c r="I231" s="73" t="s">
        <v>18</v>
      </c>
      <c r="J231" s="74">
        <v>1000</v>
      </c>
      <c r="K231" s="77">
        <v>0</v>
      </c>
      <c r="L231" s="75">
        <f t="shared" si="3"/>
        <v>0</v>
      </c>
    </row>
    <row r="232" spans="1:12" ht="38.25" customHeight="1" x14ac:dyDescent="0.2">
      <c r="A232" s="68" t="s">
        <v>284</v>
      </c>
      <c r="B232" s="69" t="s">
        <v>97</v>
      </c>
      <c r="C232" s="70" t="s">
        <v>18</v>
      </c>
      <c r="D232" s="72" t="s">
        <v>265</v>
      </c>
      <c r="E232" s="71" t="s">
        <v>283</v>
      </c>
      <c r="F232" s="71"/>
      <c r="G232" s="71" t="s">
        <v>285</v>
      </c>
      <c r="H232" s="71"/>
      <c r="I232" s="73" t="s">
        <v>18</v>
      </c>
      <c r="J232" s="74">
        <v>1000</v>
      </c>
      <c r="K232" s="77">
        <v>0</v>
      </c>
      <c r="L232" s="75">
        <f t="shared" si="3"/>
        <v>0</v>
      </c>
    </row>
    <row r="233" spans="1:12" ht="38.25" customHeight="1" x14ac:dyDescent="0.2">
      <c r="A233" s="68" t="s">
        <v>175</v>
      </c>
      <c r="B233" s="69" t="s">
        <v>97</v>
      </c>
      <c r="C233" s="70" t="s">
        <v>18</v>
      </c>
      <c r="D233" s="72" t="s">
        <v>265</v>
      </c>
      <c r="E233" s="71" t="s">
        <v>283</v>
      </c>
      <c r="F233" s="71"/>
      <c r="G233" s="71" t="s">
        <v>285</v>
      </c>
      <c r="H233" s="71"/>
      <c r="I233" s="73" t="s">
        <v>97</v>
      </c>
      <c r="J233" s="74">
        <v>1000</v>
      </c>
      <c r="K233" s="77">
        <v>0</v>
      </c>
      <c r="L233" s="75">
        <f t="shared" si="3"/>
        <v>0</v>
      </c>
    </row>
    <row r="234" spans="1:12" ht="38.25" customHeight="1" x14ac:dyDescent="0.2">
      <c r="A234" s="68" t="s">
        <v>176</v>
      </c>
      <c r="B234" s="69" t="s">
        <v>97</v>
      </c>
      <c r="C234" s="70" t="s">
        <v>18</v>
      </c>
      <c r="D234" s="72" t="s">
        <v>265</v>
      </c>
      <c r="E234" s="71" t="s">
        <v>283</v>
      </c>
      <c r="F234" s="71"/>
      <c r="G234" s="71" t="s">
        <v>285</v>
      </c>
      <c r="H234" s="71"/>
      <c r="I234" s="73" t="s">
        <v>177</v>
      </c>
      <c r="J234" s="74">
        <v>1000</v>
      </c>
      <c r="K234" s="77">
        <v>0</v>
      </c>
      <c r="L234" s="75">
        <f t="shared" si="3"/>
        <v>0</v>
      </c>
    </row>
    <row r="235" spans="1:12" ht="38.25" customHeight="1" x14ac:dyDescent="0.2">
      <c r="A235" s="68" t="s">
        <v>178</v>
      </c>
      <c r="B235" s="69" t="s">
        <v>97</v>
      </c>
      <c r="C235" s="70" t="s">
        <v>18</v>
      </c>
      <c r="D235" s="72" t="s">
        <v>265</v>
      </c>
      <c r="E235" s="71" t="s">
        <v>283</v>
      </c>
      <c r="F235" s="71"/>
      <c r="G235" s="71" t="s">
        <v>285</v>
      </c>
      <c r="H235" s="71"/>
      <c r="I235" s="73" t="s">
        <v>179</v>
      </c>
      <c r="J235" s="74">
        <v>1000</v>
      </c>
      <c r="K235" s="77">
        <v>0</v>
      </c>
      <c r="L235" s="75">
        <f t="shared" si="3"/>
        <v>0</v>
      </c>
    </row>
    <row r="236" spans="1:12" ht="38.25" customHeight="1" x14ac:dyDescent="0.2">
      <c r="A236" s="68" t="s">
        <v>286</v>
      </c>
      <c r="B236" s="69" t="s">
        <v>97</v>
      </c>
      <c r="C236" s="70" t="s">
        <v>18</v>
      </c>
      <c r="D236" s="72" t="s">
        <v>287</v>
      </c>
      <c r="E236" s="71" t="s">
        <v>100</v>
      </c>
      <c r="F236" s="71"/>
      <c r="G236" s="71" t="s">
        <v>100</v>
      </c>
      <c r="H236" s="71"/>
      <c r="I236" s="73" t="s">
        <v>18</v>
      </c>
      <c r="J236" s="74">
        <v>313966.5</v>
      </c>
      <c r="K236" s="74">
        <v>161100.78</v>
      </c>
      <c r="L236" s="75">
        <f t="shared" si="3"/>
        <v>51.31145520302325</v>
      </c>
    </row>
    <row r="237" spans="1:12" ht="38.25" customHeight="1" x14ac:dyDescent="0.2">
      <c r="A237" s="68" t="s">
        <v>288</v>
      </c>
      <c r="B237" s="69" t="s">
        <v>97</v>
      </c>
      <c r="C237" s="70" t="s">
        <v>18</v>
      </c>
      <c r="D237" s="72" t="s">
        <v>289</v>
      </c>
      <c r="E237" s="71" t="s">
        <v>100</v>
      </c>
      <c r="F237" s="71"/>
      <c r="G237" s="71" t="s">
        <v>100</v>
      </c>
      <c r="H237" s="71"/>
      <c r="I237" s="73" t="s">
        <v>18</v>
      </c>
      <c r="J237" s="74">
        <v>101104.5</v>
      </c>
      <c r="K237" s="74">
        <v>101104.5</v>
      </c>
      <c r="L237" s="75">
        <f t="shared" si="3"/>
        <v>100</v>
      </c>
    </row>
    <row r="238" spans="1:12" ht="38.25" customHeight="1" x14ac:dyDescent="0.2">
      <c r="A238" s="68" t="s">
        <v>180</v>
      </c>
      <c r="B238" s="69" t="s">
        <v>97</v>
      </c>
      <c r="C238" s="70" t="s">
        <v>18</v>
      </c>
      <c r="D238" s="72" t="s">
        <v>289</v>
      </c>
      <c r="E238" s="71" t="s">
        <v>181</v>
      </c>
      <c r="F238" s="71"/>
      <c r="G238" s="71" t="s">
        <v>100</v>
      </c>
      <c r="H238" s="71"/>
      <c r="I238" s="73" t="s">
        <v>18</v>
      </c>
      <c r="J238" s="74">
        <v>101104.5</v>
      </c>
      <c r="K238" s="74">
        <v>101104.5</v>
      </c>
      <c r="L238" s="75">
        <f t="shared" si="3"/>
        <v>100</v>
      </c>
    </row>
    <row r="239" spans="1:12" ht="38.25" customHeight="1" x14ac:dyDescent="0.2">
      <c r="A239" s="68" t="s">
        <v>290</v>
      </c>
      <c r="B239" s="69" t="s">
        <v>97</v>
      </c>
      <c r="C239" s="70" t="s">
        <v>18</v>
      </c>
      <c r="D239" s="72" t="s">
        <v>289</v>
      </c>
      <c r="E239" s="71" t="s">
        <v>291</v>
      </c>
      <c r="F239" s="71"/>
      <c r="G239" s="71" t="s">
        <v>100</v>
      </c>
      <c r="H239" s="71"/>
      <c r="I239" s="73" t="s">
        <v>18</v>
      </c>
      <c r="J239" s="74">
        <v>101104.5</v>
      </c>
      <c r="K239" s="74">
        <v>101104.5</v>
      </c>
      <c r="L239" s="75">
        <f t="shared" si="3"/>
        <v>100</v>
      </c>
    </row>
    <row r="240" spans="1:12" ht="38.25" customHeight="1" x14ac:dyDescent="0.2">
      <c r="A240" s="68" t="s">
        <v>292</v>
      </c>
      <c r="B240" s="69" t="s">
        <v>97</v>
      </c>
      <c r="C240" s="70" t="s">
        <v>18</v>
      </c>
      <c r="D240" s="72" t="s">
        <v>289</v>
      </c>
      <c r="E240" s="71" t="s">
        <v>293</v>
      </c>
      <c r="F240" s="71"/>
      <c r="G240" s="71" t="s">
        <v>100</v>
      </c>
      <c r="H240" s="71"/>
      <c r="I240" s="73" t="s">
        <v>18</v>
      </c>
      <c r="J240" s="74">
        <v>101104.5</v>
      </c>
      <c r="K240" s="74">
        <v>101104.5</v>
      </c>
      <c r="L240" s="75">
        <f t="shared" si="3"/>
        <v>100</v>
      </c>
    </row>
    <row r="241" spans="1:12" ht="38.25" customHeight="1" x14ac:dyDescent="0.2">
      <c r="A241" s="68" t="s">
        <v>294</v>
      </c>
      <c r="B241" s="69" t="s">
        <v>97</v>
      </c>
      <c r="C241" s="70" t="s">
        <v>18</v>
      </c>
      <c r="D241" s="72" t="s">
        <v>289</v>
      </c>
      <c r="E241" s="71" t="s">
        <v>293</v>
      </c>
      <c r="F241" s="71"/>
      <c r="G241" s="71" t="s">
        <v>295</v>
      </c>
      <c r="H241" s="71"/>
      <c r="I241" s="73" t="s">
        <v>18</v>
      </c>
      <c r="J241" s="74">
        <v>83966.5</v>
      </c>
      <c r="K241" s="74">
        <v>83966.5</v>
      </c>
      <c r="L241" s="75">
        <f t="shared" si="3"/>
        <v>100</v>
      </c>
    </row>
    <row r="242" spans="1:12" ht="38.25" customHeight="1" x14ac:dyDescent="0.2">
      <c r="A242" s="68" t="s">
        <v>147</v>
      </c>
      <c r="B242" s="69" t="s">
        <v>97</v>
      </c>
      <c r="C242" s="70" t="s">
        <v>18</v>
      </c>
      <c r="D242" s="72" t="s">
        <v>289</v>
      </c>
      <c r="E242" s="71" t="s">
        <v>293</v>
      </c>
      <c r="F242" s="71"/>
      <c r="G242" s="71" t="s">
        <v>295</v>
      </c>
      <c r="H242" s="71"/>
      <c r="I242" s="73" t="s">
        <v>148</v>
      </c>
      <c r="J242" s="74">
        <v>83966.5</v>
      </c>
      <c r="K242" s="74">
        <v>83966.5</v>
      </c>
      <c r="L242" s="75">
        <f t="shared" si="3"/>
        <v>100</v>
      </c>
    </row>
    <row r="243" spans="1:12" ht="38.25" customHeight="1" x14ac:dyDescent="0.2">
      <c r="A243" s="68" t="s">
        <v>296</v>
      </c>
      <c r="B243" s="69" t="s">
        <v>97</v>
      </c>
      <c r="C243" s="70" t="s">
        <v>18</v>
      </c>
      <c r="D243" s="72" t="s">
        <v>289</v>
      </c>
      <c r="E243" s="71" t="s">
        <v>293</v>
      </c>
      <c r="F243" s="71"/>
      <c r="G243" s="71" t="s">
        <v>295</v>
      </c>
      <c r="H243" s="71"/>
      <c r="I243" s="73" t="s">
        <v>297</v>
      </c>
      <c r="J243" s="74">
        <v>83966.5</v>
      </c>
      <c r="K243" s="74">
        <v>83966.5</v>
      </c>
      <c r="L243" s="75">
        <f t="shared" si="3"/>
        <v>100</v>
      </c>
    </row>
    <row r="244" spans="1:12" ht="38.25" customHeight="1" x14ac:dyDescent="0.2">
      <c r="A244" s="68" t="s">
        <v>298</v>
      </c>
      <c r="B244" s="69" t="s">
        <v>97</v>
      </c>
      <c r="C244" s="70" t="s">
        <v>18</v>
      </c>
      <c r="D244" s="72" t="s">
        <v>289</v>
      </c>
      <c r="E244" s="71" t="s">
        <v>293</v>
      </c>
      <c r="F244" s="71"/>
      <c r="G244" s="71" t="s">
        <v>295</v>
      </c>
      <c r="H244" s="71"/>
      <c r="I244" s="73" t="s">
        <v>299</v>
      </c>
      <c r="J244" s="74">
        <v>83966.5</v>
      </c>
      <c r="K244" s="74">
        <v>83966.5</v>
      </c>
      <c r="L244" s="75">
        <f t="shared" si="3"/>
        <v>100</v>
      </c>
    </row>
    <row r="245" spans="1:12" ht="38.25" customHeight="1" x14ac:dyDescent="0.2">
      <c r="A245" s="68" t="s">
        <v>300</v>
      </c>
      <c r="B245" s="69" t="s">
        <v>97</v>
      </c>
      <c r="C245" s="70" t="s">
        <v>18</v>
      </c>
      <c r="D245" s="72" t="s">
        <v>289</v>
      </c>
      <c r="E245" s="71" t="s">
        <v>293</v>
      </c>
      <c r="F245" s="71"/>
      <c r="G245" s="71" t="s">
        <v>301</v>
      </c>
      <c r="H245" s="71"/>
      <c r="I245" s="73" t="s">
        <v>18</v>
      </c>
      <c r="J245" s="74">
        <v>17138</v>
      </c>
      <c r="K245" s="74">
        <v>17138</v>
      </c>
      <c r="L245" s="75">
        <f t="shared" si="3"/>
        <v>100</v>
      </c>
    </row>
    <row r="246" spans="1:12" ht="38.25" customHeight="1" x14ac:dyDescent="0.2">
      <c r="A246" s="68" t="s">
        <v>147</v>
      </c>
      <c r="B246" s="69" t="s">
        <v>97</v>
      </c>
      <c r="C246" s="70" t="s">
        <v>18</v>
      </c>
      <c r="D246" s="72" t="s">
        <v>289</v>
      </c>
      <c r="E246" s="71" t="s">
        <v>293</v>
      </c>
      <c r="F246" s="71"/>
      <c r="G246" s="71" t="s">
        <v>301</v>
      </c>
      <c r="H246" s="71"/>
      <c r="I246" s="73" t="s">
        <v>148</v>
      </c>
      <c r="J246" s="74">
        <v>17138</v>
      </c>
      <c r="K246" s="74">
        <v>17138</v>
      </c>
      <c r="L246" s="75">
        <f t="shared" si="3"/>
        <v>100</v>
      </c>
    </row>
    <row r="247" spans="1:12" ht="38.25" customHeight="1" x14ac:dyDescent="0.2">
      <c r="A247" s="68" t="s">
        <v>296</v>
      </c>
      <c r="B247" s="69" t="s">
        <v>97</v>
      </c>
      <c r="C247" s="70" t="s">
        <v>18</v>
      </c>
      <c r="D247" s="72" t="s">
        <v>289</v>
      </c>
      <c r="E247" s="71" t="s">
        <v>293</v>
      </c>
      <c r="F247" s="71"/>
      <c r="G247" s="71" t="s">
        <v>301</v>
      </c>
      <c r="H247" s="71"/>
      <c r="I247" s="73" t="s">
        <v>297</v>
      </c>
      <c r="J247" s="74">
        <v>17138</v>
      </c>
      <c r="K247" s="74">
        <v>17138</v>
      </c>
      <c r="L247" s="75">
        <f t="shared" si="3"/>
        <v>100</v>
      </c>
    </row>
    <row r="248" spans="1:12" ht="38.25" customHeight="1" x14ac:dyDescent="0.2">
      <c r="A248" s="68" t="s">
        <v>298</v>
      </c>
      <c r="B248" s="69" t="s">
        <v>97</v>
      </c>
      <c r="C248" s="70" t="s">
        <v>18</v>
      </c>
      <c r="D248" s="72" t="s">
        <v>289</v>
      </c>
      <c r="E248" s="71" t="s">
        <v>293</v>
      </c>
      <c r="F248" s="71"/>
      <c r="G248" s="71" t="s">
        <v>301</v>
      </c>
      <c r="H248" s="71"/>
      <c r="I248" s="73" t="s">
        <v>299</v>
      </c>
      <c r="J248" s="74">
        <v>17138</v>
      </c>
      <c r="K248" s="74">
        <v>17138</v>
      </c>
      <c r="L248" s="75">
        <f t="shared" si="3"/>
        <v>100</v>
      </c>
    </row>
    <row r="249" spans="1:12" ht="38.25" customHeight="1" x14ac:dyDescent="0.2">
      <c r="A249" s="68" t="s">
        <v>302</v>
      </c>
      <c r="B249" s="69" t="s">
        <v>97</v>
      </c>
      <c r="C249" s="70" t="s">
        <v>18</v>
      </c>
      <c r="D249" s="72" t="s">
        <v>303</v>
      </c>
      <c r="E249" s="71" t="s">
        <v>100</v>
      </c>
      <c r="F249" s="71"/>
      <c r="G249" s="71" t="s">
        <v>100</v>
      </c>
      <c r="H249" s="71"/>
      <c r="I249" s="73" t="s">
        <v>18</v>
      </c>
      <c r="J249" s="74">
        <v>212862</v>
      </c>
      <c r="K249" s="74">
        <v>59996.28</v>
      </c>
      <c r="L249" s="75">
        <f t="shared" si="3"/>
        <v>28.185528652366322</v>
      </c>
    </row>
    <row r="250" spans="1:12" ht="38.25" customHeight="1" x14ac:dyDescent="0.2">
      <c r="A250" s="68" t="s">
        <v>180</v>
      </c>
      <c r="B250" s="69" t="s">
        <v>97</v>
      </c>
      <c r="C250" s="70" t="s">
        <v>18</v>
      </c>
      <c r="D250" s="72" t="s">
        <v>303</v>
      </c>
      <c r="E250" s="71" t="s">
        <v>181</v>
      </c>
      <c r="F250" s="71"/>
      <c r="G250" s="71" t="s">
        <v>100</v>
      </c>
      <c r="H250" s="71"/>
      <c r="I250" s="73" t="s">
        <v>18</v>
      </c>
      <c r="J250" s="74">
        <v>212862</v>
      </c>
      <c r="K250" s="74">
        <v>59996.28</v>
      </c>
      <c r="L250" s="75">
        <f t="shared" si="3"/>
        <v>28.185528652366322</v>
      </c>
    </row>
    <row r="251" spans="1:12" ht="38.25" customHeight="1" x14ac:dyDescent="0.2">
      <c r="A251" s="68" t="s">
        <v>270</v>
      </c>
      <c r="B251" s="69" t="s">
        <v>97</v>
      </c>
      <c r="C251" s="70" t="s">
        <v>18</v>
      </c>
      <c r="D251" s="72" t="s">
        <v>303</v>
      </c>
      <c r="E251" s="71" t="s">
        <v>271</v>
      </c>
      <c r="F251" s="71"/>
      <c r="G251" s="71" t="s">
        <v>100</v>
      </c>
      <c r="H251" s="71"/>
      <c r="I251" s="73" t="s">
        <v>18</v>
      </c>
      <c r="J251" s="74">
        <v>212862</v>
      </c>
      <c r="K251" s="74">
        <v>59996.28</v>
      </c>
      <c r="L251" s="75">
        <f t="shared" si="3"/>
        <v>28.185528652366322</v>
      </c>
    </row>
    <row r="252" spans="1:12" ht="38.25" customHeight="1" x14ac:dyDescent="0.2">
      <c r="A252" s="68" t="s">
        <v>304</v>
      </c>
      <c r="B252" s="69" t="s">
        <v>97</v>
      </c>
      <c r="C252" s="70" t="s">
        <v>18</v>
      </c>
      <c r="D252" s="72" t="s">
        <v>303</v>
      </c>
      <c r="E252" s="71" t="s">
        <v>305</v>
      </c>
      <c r="F252" s="71"/>
      <c r="G252" s="71" t="s">
        <v>100</v>
      </c>
      <c r="H252" s="71"/>
      <c r="I252" s="73" t="s">
        <v>18</v>
      </c>
      <c r="J252" s="74">
        <v>212862</v>
      </c>
      <c r="K252" s="74">
        <v>59996.28</v>
      </c>
      <c r="L252" s="75">
        <f t="shared" si="3"/>
        <v>28.185528652366322</v>
      </c>
    </row>
    <row r="253" spans="1:12" ht="38.25" customHeight="1" x14ac:dyDescent="0.2">
      <c r="A253" s="68" t="s">
        <v>306</v>
      </c>
      <c r="B253" s="69" t="s">
        <v>97</v>
      </c>
      <c r="C253" s="70" t="s">
        <v>18</v>
      </c>
      <c r="D253" s="72" t="s">
        <v>303</v>
      </c>
      <c r="E253" s="71" t="s">
        <v>305</v>
      </c>
      <c r="F253" s="71"/>
      <c r="G253" s="71" t="s">
        <v>307</v>
      </c>
      <c r="H253" s="71"/>
      <c r="I253" s="73" t="s">
        <v>18</v>
      </c>
      <c r="J253" s="74">
        <v>212862</v>
      </c>
      <c r="K253" s="74">
        <v>59996.28</v>
      </c>
      <c r="L253" s="75">
        <f t="shared" si="3"/>
        <v>28.185528652366322</v>
      </c>
    </row>
    <row r="254" spans="1:12" ht="38.25" customHeight="1" x14ac:dyDescent="0.2">
      <c r="A254" s="68" t="s">
        <v>175</v>
      </c>
      <c r="B254" s="69" t="s">
        <v>97</v>
      </c>
      <c r="C254" s="70" t="s">
        <v>18</v>
      </c>
      <c r="D254" s="72" t="s">
        <v>303</v>
      </c>
      <c r="E254" s="71" t="s">
        <v>305</v>
      </c>
      <c r="F254" s="71"/>
      <c r="G254" s="71" t="s">
        <v>307</v>
      </c>
      <c r="H254" s="71"/>
      <c r="I254" s="73" t="s">
        <v>97</v>
      </c>
      <c r="J254" s="74">
        <v>212862</v>
      </c>
      <c r="K254" s="74">
        <v>59996.28</v>
      </c>
      <c r="L254" s="75">
        <f t="shared" ref="L254:L289" si="4">K254/J254*100</f>
        <v>28.185528652366322</v>
      </c>
    </row>
    <row r="255" spans="1:12" ht="38.25" customHeight="1" x14ac:dyDescent="0.2">
      <c r="A255" s="68" t="s">
        <v>176</v>
      </c>
      <c r="B255" s="69" t="s">
        <v>97</v>
      </c>
      <c r="C255" s="70" t="s">
        <v>18</v>
      </c>
      <c r="D255" s="72" t="s">
        <v>303</v>
      </c>
      <c r="E255" s="71" t="s">
        <v>305</v>
      </c>
      <c r="F255" s="71"/>
      <c r="G255" s="71" t="s">
        <v>307</v>
      </c>
      <c r="H255" s="71"/>
      <c r="I255" s="73" t="s">
        <v>177</v>
      </c>
      <c r="J255" s="74">
        <v>212862</v>
      </c>
      <c r="K255" s="74">
        <v>59996.28</v>
      </c>
      <c r="L255" s="75">
        <f t="shared" si="4"/>
        <v>28.185528652366322</v>
      </c>
    </row>
    <row r="256" spans="1:12" ht="38.25" customHeight="1" x14ac:dyDescent="0.2">
      <c r="A256" s="68" t="s">
        <v>178</v>
      </c>
      <c r="B256" s="69" t="s">
        <v>97</v>
      </c>
      <c r="C256" s="70" t="s">
        <v>18</v>
      </c>
      <c r="D256" s="72" t="s">
        <v>303</v>
      </c>
      <c r="E256" s="71" t="s">
        <v>305</v>
      </c>
      <c r="F256" s="71"/>
      <c r="G256" s="71" t="s">
        <v>307</v>
      </c>
      <c r="H256" s="71"/>
      <c r="I256" s="73" t="s">
        <v>179</v>
      </c>
      <c r="J256" s="74">
        <v>212862</v>
      </c>
      <c r="K256" s="74">
        <v>59996.28</v>
      </c>
      <c r="L256" s="75">
        <f t="shared" si="4"/>
        <v>28.185528652366322</v>
      </c>
    </row>
    <row r="257" spans="1:12" ht="38.25" customHeight="1" x14ac:dyDescent="0.2">
      <c r="A257" s="68" t="s">
        <v>308</v>
      </c>
      <c r="B257" s="69" t="s">
        <v>97</v>
      </c>
      <c r="C257" s="70" t="s">
        <v>18</v>
      </c>
      <c r="D257" s="72" t="s">
        <v>309</v>
      </c>
      <c r="E257" s="71" t="s">
        <v>100</v>
      </c>
      <c r="F257" s="71"/>
      <c r="G257" s="71" t="s">
        <v>100</v>
      </c>
      <c r="H257" s="71"/>
      <c r="I257" s="73" t="s">
        <v>18</v>
      </c>
      <c r="J257" s="74">
        <v>459072.88</v>
      </c>
      <c r="K257" s="74">
        <v>458362.88</v>
      </c>
      <c r="L257" s="75">
        <f t="shared" si="4"/>
        <v>99.845340460974299</v>
      </c>
    </row>
    <row r="258" spans="1:12" ht="38.25" customHeight="1" x14ac:dyDescent="0.2">
      <c r="A258" s="68" t="s">
        <v>310</v>
      </c>
      <c r="B258" s="69" t="s">
        <v>97</v>
      </c>
      <c r="C258" s="70" t="s">
        <v>18</v>
      </c>
      <c r="D258" s="72" t="s">
        <v>311</v>
      </c>
      <c r="E258" s="71" t="s">
        <v>100</v>
      </c>
      <c r="F258" s="71"/>
      <c r="G258" s="71" t="s">
        <v>100</v>
      </c>
      <c r="H258" s="71"/>
      <c r="I258" s="73" t="s">
        <v>18</v>
      </c>
      <c r="J258" s="74">
        <v>458362.88</v>
      </c>
      <c r="K258" s="74">
        <v>458362.88</v>
      </c>
      <c r="L258" s="75">
        <f t="shared" si="4"/>
        <v>100</v>
      </c>
    </row>
    <row r="259" spans="1:12" ht="38.25" customHeight="1" x14ac:dyDescent="0.2">
      <c r="A259" s="68" t="s">
        <v>153</v>
      </c>
      <c r="B259" s="69" t="s">
        <v>97</v>
      </c>
      <c r="C259" s="70" t="s">
        <v>18</v>
      </c>
      <c r="D259" s="72" t="s">
        <v>311</v>
      </c>
      <c r="E259" s="71" t="s">
        <v>154</v>
      </c>
      <c r="F259" s="71"/>
      <c r="G259" s="71" t="s">
        <v>100</v>
      </c>
      <c r="H259" s="71"/>
      <c r="I259" s="73" t="s">
        <v>18</v>
      </c>
      <c r="J259" s="74">
        <v>458362.88</v>
      </c>
      <c r="K259" s="74">
        <v>458362.88</v>
      </c>
      <c r="L259" s="75">
        <f t="shared" si="4"/>
        <v>100</v>
      </c>
    </row>
    <row r="260" spans="1:12" ht="38.25" customHeight="1" x14ac:dyDescent="0.2">
      <c r="A260" s="68" t="s">
        <v>312</v>
      </c>
      <c r="B260" s="69" t="s">
        <v>97</v>
      </c>
      <c r="C260" s="70" t="s">
        <v>18</v>
      </c>
      <c r="D260" s="72" t="s">
        <v>311</v>
      </c>
      <c r="E260" s="71" t="s">
        <v>313</v>
      </c>
      <c r="F260" s="71"/>
      <c r="G260" s="71" t="s">
        <v>100</v>
      </c>
      <c r="H260" s="71"/>
      <c r="I260" s="73" t="s">
        <v>18</v>
      </c>
      <c r="J260" s="74">
        <v>458362.88</v>
      </c>
      <c r="K260" s="74">
        <v>458362.88</v>
      </c>
      <c r="L260" s="75">
        <f t="shared" si="4"/>
        <v>100</v>
      </c>
    </row>
    <row r="261" spans="1:12" ht="38.25" customHeight="1" x14ac:dyDescent="0.2">
      <c r="A261" s="68" t="s">
        <v>314</v>
      </c>
      <c r="B261" s="69" t="s">
        <v>97</v>
      </c>
      <c r="C261" s="70" t="s">
        <v>18</v>
      </c>
      <c r="D261" s="72" t="s">
        <v>311</v>
      </c>
      <c r="E261" s="71" t="s">
        <v>315</v>
      </c>
      <c r="F261" s="71"/>
      <c r="G261" s="71" t="s">
        <v>100</v>
      </c>
      <c r="H261" s="71"/>
      <c r="I261" s="73" t="s">
        <v>18</v>
      </c>
      <c r="J261" s="74">
        <v>458362.88</v>
      </c>
      <c r="K261" s="74">
        <v>458362.88</v>
      </c>
      <c r="L261" s="75">
        <f t="shared" si="4"/>
        <v>100</v>
      </c>
    </row>
    <row r="262" spans="1:12" ht="38.25" customHeight="1" x14ac:dyDescent="0.2">
      <c r="A262" s="68" t="s">
        <v>314</v>
      </c>
      <c r="B262" s="69" t="s">
        <v>97</v>
      </c>
      <c r="C262" s="70" t="s">
        <v>18</v>
      </c>
      <c r="D262" s="72" t="s">
        <v>311</v>
      </c>
      <c r="E262" s="71" t="s">
        <v>315</v>
      </c>
      <c r="F262" s="71"/>
      <c r="G262" s="71" t="s">
        <v>316</v>
      </c>
      <c r="H262" s="71"/>
      <c r="I262" s="73" t="s">
        <v>18</v>
      </c>
      <c r="J262" s="74">
        <v>68686.759999999995</v>
      </c>
      <c r="K262" s="74">
        <v>68686.759999999995</v>
      </c>
      <c r="L262" s="75">
        <f t="shared" si="4"/>
        <v>100</v>
      </c>
    </row>
    <row r="263" spans="1:12" ht="38.25" customHeight="1" x14ac:dyDescent="0.2">
      <c r="A263" s="68" t="s">
        <v>109</v>
      </c>
      <c r="B263" s="69" t="s">
        <v>97</v>
      </c>
      <c r="C263" s="70" t="s">
        <v>18</v>
      </c>
      <c r="D263" s="72" t="s">
        <v>311</v>
      </c>
      <c r="E263" s="71" t="s">
        <v>315</v>
      </c>
      <c r="F263" s="71"/>
      <c r="G263" s="71" t="s">
        <v>316</v>
      </c>
      <c r="H263" s="71"/>
      <c r="I263" s="73" t="s">
        <v>110</v>
      </c>
      <c r="J263" s="74">
        <v>68686.759999999995</v>
      </c>
      <c r="K263" s="74">
        <v>68686.759999999995</v>
      </c>
      <c r="L263" s="75">
        <f t="shared" si="4"/>
        <v>100</v>
      </c>
    </row>
    <row r="264" spans="1:12" ht="38.25" customHeight="1" x14ac:dyDescent="0.2">
      <c r="A264" s="68" t="s">
        <v>221</v>
      </c>
      <c r="B264" s="69" t="s">
        <v>97</v>
      </c>
      <c r="C264" s="70" t="s">
        <v>18</v>
      </c>
      <c r="D264" s="72" t="s">
        <v>311</v>
      </c>
      <c r="E264" s="71" t="s">
        <v>315</v>
      </c>
      <c r="F264" s="71"/>
      <c r="G264" s="71" t="s">
        <v>316</v>
      </c>
      <c r="H264" s="71"/>
      <c r="I264" s="73" t="s">
        <v>25</v>
      </c>
      <c r="J264" s="74">
        <v>68686.759999999995</v>
      </c>
      <c r="K264" s="74">
        <v>68686.759999999995</v>
      </c>
      <c r="L264" s="75">
        <f t="shared" si="4"/>
        <v>100</v>
      </c>
    </row>
    <row r="265" spans="1:12" ht="38.25" customHeight="1" x14ac:dyDescent="0.2">
      <c r="A265" s="68" t="s">
        <v>224</v>
      </c>
      <c r="B265" s="69" t="s">
        <v>97</v>
      </c>
      <c r="C265" s="70" t="s">
        <v>18</v>
      </c>
      <c r="D265" s="72" t="s">
        <v>311</v>
      </c>
      <c r="E265" s="71" t="s">
        <v>315</v>
      </c>
      <c r="F265" s="71"/>
      <c r="G265" s="71" t="s">
        <v>316</v>
      </c>
      <c r="H265" s="71"/>
      <c r="I265" s="73" t="s">
        <v>225</v>
      </c>
      <c r="J265" s="74">
        <v>68686.759999999995</v>
      </c>
      <c r="K265" s="74">
        <v>68686.759999999995</v>
      </c>
      <c r="L265" s="75">
        <f t="shared" si="4"/>
        <v>100</v>
      </c>
    </row>
    <row r="266" spans="1:12" ht="38.25" customHeight="1" x14ac:dyDescent="0.2">
      <c r="A266" s="68" t="s">
        <v>317</v>
      </c>
      <c r="B266" s="69" t="s">
        <v>97</v>
      </c>
      <c r="C266" s="70" t="s">
        <v>18</v>
      </c>
      <c r="D266" s="72" t="s">
        <v>311</v>
      </c>
      <c r="E266" s="71" t="s">
        <v>315</v>
      </c>
      <c r="F266" s="71"/>
      <c r="G266" s="71" t="s">
        <v>318</v>
      </c>
      <c r="H266" s="71"/>
      <c r="I266" s="73" t="s">
        <v>18</v>
      </c>
      <c r="J266" s="74">
        <v>383900</v>
      </c>
      <c r="K266" s="74">
        <v>383900</v>
      </c>
      <c r="L266" s="75">
        <f t="shared" si="4"/>
        <v>100</v>
      </c>
    </row>
    <row r="267" spans="1:12" ht="38.25" customHeight="1" x14ac:dyDescent="0.2">
      <c r="A267" s="68" t="s">
        <v>131</v>
      </c>
      <c r="B267" s="69" t="s">
        <v>97</v>
      </c>
      <c r="C267" s="70" t="s">
        <v>18</v>
      </c>
      <c r="D267" s="72" t="s">
        <v>311</v>
      </c>
      <c r="E267" s="71" t="s">
        <v>315</v>
      </c>
      <c r="F267" s="71"/>
      <c r="G267" s="71" t="s">
        <v>318</v>
      </c>
      <c r="H267" s="71"/>
      <c r="I267" s="73" t="s">
        <v>132</v>
      </c>
      <c r="J267" s="74">
        <v>383900</v>
      </c>
      <c r="K267" s="74">
        <v>383900</v>
      </c>
      <c r="L267" s="75">
        <f t="shared" si="4"/>
        <v>100</v>
      </c>
    </row>
    <row r="268" spans="1:12" ht="38.25" customHeight="1" x14ac:dyDescent="0.2">
      <c r="A268" s="68" t="s">
        <v>319</v>
      </c>
      <c r="B268" s="69" t="s">
        <v>97</v>
      </c>
      <c r="C268" s="70" t="s">
        <v>18</v>
      </c>
      <c r="D268" s="72" t="s">
        <v>311</v>
      </c>
      <c r="E268" s="71" t="s">
        <v>315</v>
      </c>
      <c r="F268" s="71"/>
      <c r="G268" s="71" t="s">
        <v>318</v>
      </c>
      <c r="H268" s="71"/>
      <c r="I268" s="73" t="s">
        <v>320</v>
      </c>
      <c r="J268" s="74">
        <v>383900</v>
      </c>
      <c r="K268" s="74">
        <v>383900</v>
      </c>
      <c r="L268" s="75">
        <f t="shared" si="4"/>
        <v>100</v>
      </c>
    </row>
    <row r="269" spans="1:12" ht="38.25" customHeight="1" x14ac:dyDescent="0.2">
      <c r="A269" s="68" t="s">
        <v>321</v>
      </c>
      <c r="B269" s="69" t="s">
        <v>97</v>
      </c>
      <c r="C269" s="70" t="s">
        <v>18</v>
      </c>
      <c r="D269" s="72" t="s">
        <v>311</v>
      </c>
      <c r="E269" s="71" t="s">
        <v>315</v>
      </c>
      <c r="F269" s="71"/>
      <c r="G269" s="71" t="s">
        <v>318</v>
      </c>
      <c r="H269" s="71"/>
      <c r="I269" s="73" t="s">
        <v>322</v>
      </c>
      <c r="J269" s="74">
        <v>383900</v>
      </c>
      <c r="K269" s="74">
        <v>383900</v>
      </c>
      <c r="L269" s="75">
        <f t="shared" si="4"/>
        <v>100</v>
      </c>
    </row>
    <row r="270" spans="1:12" ht="38.25" customHeight="1" x14ac:dyDescent="0.2">
      <c r="A270" s="68" t="s">
        <v>219</v>
      </c>
      <c r="B270" s="69" t="s">
        <v>97</v>
      </c>
      <c r="C270" s="70" t="s">
        <v>18</v>
      </c>
      <c r="D270" s="72" t="s">
        <v>311</v>
      </c>
      <c r="E270" s="71" t="s">
        <v>315</v>
      </c>
      <c r="F270" s="71"/>
      <c r="G270" s="71" t="s">
        <v>220</v>
      </c>
      <c r="H270" s="71"/>
      <c r="I270" s="73" t="s">
        <v>18</v>
      </c>
      <c r="J270" s="74">
        <v>5776.12</v>
      </c>
      <c r="K270" s="74">
        <v>5776.12</v>
      </c>
      <c r="L270" s="75">
        <f t="shared" si="4"/>
        <v>100</v>
      </c>
    </row>
    <row r="271" spans="1:12" ht="38.25" customHeight="1" x14ac:dyDescent="0.2">
      <c r="A271" s="68" t="s">
        <v>175</v>
      </c>
      <c r="B271" s="69" t="s">
        <v>97</v>
      </c>
      <c r="C271" s="70" t="s">
        <v>18</v>
      </c>
      <c r="D271" s="72" t="s">
        <v>311</v>
      </c>
      <c r="E271" s="71" t="s">
        <v>315</v>
      </c>
      <c r="F271" s="71"/>
      <c r="G271" s="71" t="s">
        <v>220</v>
      </c>
      <c r="H271" s="71"/>
      <c r="I271" s="73" t="s">
        <v>97</v>
      </c>
      <c r="J271" s="74">
        <v>5776.12</v>
      </c>
      <c r="K271" s="74">
        <v>5776.12</v>
      </c>
      <c r="L271" s="75">
        <f t="shared" si="4"/>
        <v>100</v>
      </c>
    </row>
    <row r="272" spans="1:12" ht="38.25" customHeight="1" x14ac:dyDescent="0.2">
      <c r="A272" s="68" t="s">
        <v>176</v>
      </c>
      <c r="B272" s="69" t="s">
        <v>97</v>
      </c>
      <c r="C272" s="70" t="s">
        <v>18</v>
      </c>
      <c r="D272" s="72" t="s">
        <v>311</v>
      </c>
      <c r="E272" s="71" t="s">
        <v>315</v>
      </c>
      <c r="F272" s="71"/>
      <c r="G272" s="71" t="s">
        <v>220</v>
      </c>
      <c r="H272" s="71"/>
      <c r="I272" s="73" t="s">
        <v>177</v>
      </c>
      <c r="J272" s="74">
        <v>5776.12</v>
      </c>
      <c r="K272" s="74">
        <v>5776.12</v>
      </c>
      <c r="L272" s="75">
        <f t="shared" si="4"/>
        <v>100</v>
      </c>
    </row>
    <row r="273" spans="1:12" ht="38.25" customHeight="1" x14ac:dyDescent="0.2">
      <c r="A273" s="68" t="s">
        <v>196</v>
      </c>
      <c r="B273" s="69" t="s">
        <v>97</v>
      </c>
      <c r="C273" s="70" t="s">
        <v>18</v>
      </c>
      <c r="D273" s="72" t="s">
        <v>311</v>
      </c>
      <c r="E273" s="71" t="s">
        <v>315</v>
      </c>
      <c r="F273" s="71"/>
      <c r="G273" s="71" t="s">
        <v>220</v>
      </c>
      <c r="H273" s="71"/>
      <c r="I273" s="73" t="s">
        <v>197</v>
      </c>
      <c r="J273" s="74">
        <v>5776.12</v>
      </c>
      <c r="K273" s="74">
        <v>5776.12</v>
      </c>
      <c r="L273" s="75">
        <f t="shared" si="4"/>
        <v>100</v>
      </c>
    </row>
    <row r="274" spans="1:12" ht="38.25" customHeight="1" x14ac:dyDescent="0.2">
      <c r="A274" s="68" t="s">
        <v>323</v>
      </c>
      <c r="B274" s="69" t="s">
        <v>97</v>
      </c>
      <c r="C274" s="70" t="s">
        <v>18</v>
      </c>
      <c r="D274" s="72" t="s">
        <v>324</v>
      </c>
      <c r="E274" s="71" t="s">
        <v>100</v>
      </c>
      <c r="F274" s="71"/>
      <c r="G274" s="71" t="s">
        <v>100</v>
      </c>
      <c r="H274" s="71"/>
      <c r="I274" s="73" t="s">
        <v>18</v>
      </c>
      <c r="J274" s="76">
        <v>710</v>
      </c>
      <c r="K274" s="77">
        <v>0</v>
      </c>
      <c r="L274" s="75">
        <f t="shared" si="4"/>
        <v>0</v>
      </c>
    </row>
    <row r="275" spans="1:12" ht="38.25" customHeight="1" x14ac:dyDescent="0.2">
      <c r="A275" s="68" t="s">
        <v>153</v>
      </c>
      <c r="B275" s="69" t="s">
        <v>97</v>
      </c>
      <c r="C275" s="70" t="s">
        <v>18</v>
      </c>
      <c r="D275" s="72" t="s">
        <v>324</v>
      </c>
      <c r="E275" s="71" t="s">
        <v>154</v>
      </c>
      <c r="F275" s="71"/>
      <c r="G275" s="71" t="s">
        <v>100</v>
      </c>
      <c r="H275" s="71"/>
      <c r="I275" s="73" t="s">
        <v>18</v>
      </c>
      <c r="J275" s="76">
        <v>710</v>
      </c>
      <c r="K275" s="77">
        <v>0</v>
      </c>
      <c r="L275" s="75">
        <f t="shared" si="4"/>
        <v>0</v>
      </c>
    </row>
    <row r="276" spans="1:12" ht="38.25" customHeight="1" x14ac:dyDescent="0.2">
      <c r="A276" s="68" t="s">
        <v>155</v>
      </c>
      <c r="B276" s="69" t="s">
        <v>97</v>
      </c>
      <c r="C276" s="70" t="s">
        <v>18</v>
      </c>
      <c r="D276" s="72" t="s">
        <v>324</v>
      </c>
      <c r="E276" s="71" t="s">
        <v>156</v>
      </c>
      <c r="F276" s="71"/>
      <c r="G276" s="71" t="s">
        <v>100</v>
      </c>
      <c r="H276" s="71"/>
      <c r="I276" s="73" t="s">
        <v>18</v>
      </c>
      <c r="J276" s="76">
        <v>710</v>
      </c>
      <c r="K276" s="77">
        <v>0</v>
      </c>
      <c r="L276" s="75">
        <f t="shared" si="4"/>
        <v>0</v>
      </c>
    </row>
    <row r="277" spans="1:12" ht="38.25" customHeight="1" x14ac:dyDescent="0.2">
      <c r="A277" s="68" t="s">
        <v>157</v>
      </c>
      <c r="B277" s="69" t="s">
        <v>97</v>
      </c>
      <c r="C277" s="70" t="s">
        <v>18</v>
      </c>
      <c r="D277" s="72" t="s">
        <v>324</v>
      </c>
      <c r="E277" s="71" t="s">
        <v>325</v>
      </c>
      <c r="F277" s="71"/>
      <c r="G277" s="71" t="s">
        <v>100</v>
      </c>
      <c r="H277" s="71"/>
      <c r="I277" s="73" t="s">
        <v>18</v>
      </c>
      <c r="J277" s="76">
        <v>710</v>
      </c>
      <c r="K277" s="77">
        <v>0</v>
      </c>
      <c r="L277" s="75">
        <f t="shared" si="4"/>
        <v>0</v>
      </c>
    </row>
    <row r="278" spans="1:12" ht="38.25" customHeight="1" x14ac:dyDescent="0.2">
      <c r="A278" s="68" t="s">
        <v>326</v>
      </c>
      <c r="B278" s="69" t="s">
        <v>97</v>
      </c>
      <c r="C278" s="70" t="s">
        <v>18</v>
      </c>
      <c r="D278" s="72" t="s">
        <v>324</v>
      </c>
      <c r="E278" s="71" t="s">
        <v>325</v>
      </c>
      <c r="F278" s="71"/>
      <c r="G278" s="71" t="s">
        <v>327</v>
      </c>
      <c r="H278" s="71"/>
      <c r="I278" s="73" t="s">
        <v>18</v>
      </c>
      <c r="J278" s="76">
        <v>710</v>
      </c>
      <c r="K278" s="77">
        <v>0</v>
      </c>
      <c r="L278" s="75">
        <f t="shared" si="4"/>
        <v>0</v>
      </c>
    </row>
    <row r="279" spans="1:12" ht="38.25" customHeight="1" x14ac:dyDescent="0.2">
      <c r="A279" s="68" t="s">
        <v>175</v>
      </c>
      <c r="B279" s="69" t="s">
        <v>97</v>
      </c>
      <c r="C279" s="70" t="s">
        <v>18</v>
      </c>
      <c r="D279" s="72" t="s">
        <v>324</v>
      </c>
      <c r="E279" s="71" t="s">
        <v>325</v>
      </c>
      <c r="F279" s="71"/>
      <c r="G279" s="71" t="s">
        <v>327</v>
      </c>
      <c r="H279" s="71"/>
      <c r="I279" s="73" t="s">
        <v>97</v>
      </c>
      <c r="J279" s="76">
        <v>710</v>
      </c>
      <c r="K279" s="77">
        <v>0</v>
      </c>
      <c r="L279" s="75">
        <f t="shared" si="4"/>
        <v>0</v>
      </c>
    </row>
    <row r="280" spans="1:12" ht="38.25" customHeight="1" x14ac:dyDescent="0.2">
      <c r="A280" s="68" t="s">
        <v>176</v>
      </c>
      <c r="B280" s="69" t="s">
        <v>97</v>
      </c>
      <c r="C280" s="70" t="s">
        <v>18</v>
      </c>
      <c r="D280" s="72" t="s">
        <v>324</v>
      </c>
      <c r="E280" s="71" t="s">
        <v>325</v>
      </c>
      <c r="F280" s="71"/>
      <c r="G280" s="71" t="s">
        <v>327</v>
      </c>
      <c r="H280" s="71"/>
      <c r="I280" s="73" t="s">
        <v>177</v>
      </c>
      <c r="J280" s="76">
        <v>710</v>
      </c>
      <c r="K280" s="77">
        <v>0</v>
      </c>
      <c r="L280" s="75">
        <f t="shared" si="4"/>
        <v>0</v>
      </c>
    </row>
    <row r="281" spans="1:12" ht="38.25" customHeight="1" x14ac:dyDescent="0.2">
      <c r="A281" s="68" t="s">
        <v>178</v>
      </c>
      <c r="B281" s="69" t="s">
        <v>97</v>
      </c>
      <c r="C281" s="70" t="s">
        <v>18</v>
      </c>
      <c r="D281" s="72" t="s">
        <v>324</v>
      </c>
      <c r="E281" s="71" t="s">
        <v>325</v>
      </c>
      <c r="F281" s="71"/>
      <c r="G281" s="71" t="s">
        <v>327</v>
      </c>
      <c r="H281" s="71"/>
      <c r="I281" s="73" t="s">
        <v>179</v>
      </c>
      <c r="J281" s="76">
        <v>710</v>
      </c>
      <c r="K281" s="77">
        <v>0</v>
      </c>
      <c r="L281" s="75">
        <f t="shared" si="4"/>
        <v>0</v>
      </c>
    </row>
    <row r="282" spans="1:12" ht="38.25" customHeight="1" x14ac:dyDescent="0.2">
      <c r="A282" s="68" t="s">
        <v>328</v>
      </c>
      <c r="B282" s="69" t="s">
        <v>97</v>
      </c>
      <c r="C282" s="70" t="s">
        <v>18</v>
      </c>
      <c r="D282" s="72" t="s">
        <v>329</v>
      </c>
      <c r="E282" s="71" t="s">
        <v>100</v>
      </c>
      <c r="F282" s="71"/>
      <c r="G282" s="71" t="s">
        <v>100</v>
      </c>
      <c r="H282" s="71"/>
      <c r="I282" s="73" t="s">
        <v>18</v>
      </c>
      <c r="J282" s="74">
        <v>1000</v>
      </c>
      <c r="K282" s="77">
        <v>0</v>
      </c>
      <c r="L282" s="75">
        <f t="shared" si="4"/>
        <v>0</v>
      </c>
    </row>
    <row r="283" spans="1:12" ht="38.25" customHeight="1" x14ac:dyDescent="0.2">
      <c r="A283" s="68" t="s">
        <v>330</v>
      </c>
      <c r="B283" s="69" t="s">
        <v>97</v>
      </c>
      <c r="C283" s="70" t="s">
        <v>18</v>
      </c>
      <c r="D283" s="72" t="s">
        <v>331</v>
      </c>
      <c r="E283" s="71" t="s">
        <v>100</v>
      </c>
      <c r="F283" s="71"/>
      <c r="G283" s="71" t="s">
        <v>100</v>
      </c>
      <c r="H283" s="71"/>
      <c r="I283" s="73" t="s">
        <v>18</v>
      </c>
      <c r="J283" s="74">
        <v>1000</v>
      </c>
      <c r="K283" s="77">
        <v>0</v>
      </c>
      <c r="L283" s="75">
        <f t="shared" si="4"/>
        <v>0</v>
      </c>
    </row>
    <row r="284" spans="1:12" ht="38.25" customHeight="1" x14ac:dyDescent="0.2">
      <c r="A284" s="68" t="s">
        <v>332</v>
      </c>
      <c r="B284" s="69" t="s">
        <v>97</v>
      </c>
      <c r="C284" s="70" t="s">
        <v>18</v>
      </c>
      <c r="D284" s="72" t="s">
        <v>331</v>
      </c>
      <c r="E284" s="71" t="s">
        <v>333</v>
      </c>
      <c r="F284" s="71"/>
      <c r="G284" s="71" t="s">
        <v>100</v>
      </c>
      <c r="H284" s="71"/>
      <c r="I284" s="73" t="s">
        <v>18</v>
      </c>
      <c r="J284" s="74">
        <v>1000</v>
      </c>
      <c r="K284" s="77">
        <v>0</v>
      </c>
      <c r="L284" s="75">
        <f t="shared" si="4"/>
        <v>0</v>
      </c>
    </row>
    <row r="285" spans="1:12" ht="38.25" customHeight="1" x14ac:dyDescent="0.2">
      <c r="A285" s="68" t="s">
        <v>334</v>
      </c>
      <c r="B285" s="69" t="s">
        <v>97</v>
      </c>
      <c r="C285" s="70" t="s">
        <v>18</v>
      </c>
      <c r="D285" s="72" t="s">
        <v>331</v>
      </c>
      <c r="E285" s="71" t="s">
        <v>335</v>
      </c>
      <c r="F285" s="71"/>
      <c r="G285" s="71" t="s">
        <v>100</v>
      </c>
      <c r="H285" s="71"/>
      <c r="I285" s="73" t="s">
        <v>18</v>
      </c>
      <c r="J285" s="74">
        <v>1000</v>
      </c>
      <c r="K285" s="77">
        <v>0</v>
      </c>
      <c r="L285" s="75">
        <f t="shared" si="4"/>
        <v>0</v>
      </c>
    </row>
    <row r="286" spans="1:12" ht="38.25" customHeight="1" x14ac:dyDescent="0.2">
      <c r="A286" s="68" t="s">
        <v>336</v>
      </c>
      <c r="B286" s="69" t="s">
        <v>97</v>
      </c>
      <c r="C286" s="70" t="s">
        <v>18</v>
      </c>
      <c r="D286" s="72" t="s">
        <v>331</v>
      </c>
      <c r="E286" s="71" t="s">
        <v>337</v>
      </c>
      <c r="F286" s="71"/>
      <c r="G286" s="71" t="s">
        <v>100</v>
      </c>
      <c r="H286" s="71"/>
      <c r="I286" s="73" t="s">
        <v>18</v>
      </c>
      <c r="J286" s="74">
        <v>1000</v>
      </c>
      <c r="K286" s="77">
        <v>0</v>
      </c>
      <c r="L286" s="75">
        <f t="shared" si="4"/>
        <v>0</v>
      </c>
    </row>
    <row r="287" spans="1:12" ht="38.25" customHeight="1" x14ac:dyDescent="0.2">
      <c r="A287" s="68" t="s">
        <v>338</v>
      </c>
      <c r="B287" s="69" t="s">
        <v>97</v>
      </c>
      <c r="C287" s="70" t="s">
        <v>18</v>
      </c>
      <c r="D287" s="72" t="s">
        <v>331</v>
      </c>
      <c r="E287" s="71" t="s">
        <v>337</v>
      </c>
      <c r="F287" s="71"/>
      <c r="G287" s="71" t="s">
        <v>339</v>
      </c>
      <c r="H287" s="71"/>
      <c r="I287" s="73" t="s">
        <v>18</v>
      </c>
      <c r="J287" s="74">
        <v>1000</v>
      </c>
      <c r="K287" s="77">
        <v>0</v>
      </c>
      <c r="L287" s="75">
        <f t="shared" si="4"/>
        <v>0</v>
      </c>
    </row>
    <row r="288" spans="1:12" ht="38.25" customHeight="1" x14ac:dyDescent="0.2">
      <c r="A288" s="68" t="s">
        <v>175</v>
      </c>
      <c r="B288" s="69" t="s">
        <v>97</v>
      </c>
      <c r="C288" s="70" t="s">
        <v>18</v>
      </c>
      <c r="D288" s="72" t="s">
        <v>331</v>
      </c>
      <c r="E288" s="71" t="s">
        <v>337</v>
      </c>
      <c r="F288" s="71"/>
      <c r="G288" s="71" t="s">
        <v>339</v>
      </c>
      <c r="H288" s="71"/>
      <c r="I288" s="73" t="s">
        <v>97</v>
      </c>
      <c r="J288" s="74">
        <v>1000</v>
      </c>
      <c r="K288" s="77">
        <v>0</v>
      </c>
      <c r="L288" s="75">
        <f t="shared" si="4"/>
        <v>0</v>
      </c>
    </row>
    <row r="289" spans="1:12" ht="38.25" customHeight="1" x14ac:dyDescent="0.2">
      <c r="A289" s="68" t="s">
        <v>176</v>
      </c>
      <c r="B289" s="69" t="s">
        <v>97</v>
      </c>
      <c r="C289" s="70" t="s">
        <v>18</v>
      </c>
      <c r="D289" s="72" t="s">
        <v>331</v>
      </c>
      <c r="E289" s="71" t="s">
        <v>337</v>
      </c>
      <c r="F289" s="71"/>
      <c r="G289" s="71" t="s">
        <v>339</v>
      </c>
      <c r="H289" s="71"/>
      <c r="I289" s="73" t="s">
        <v>177</v>
      </c>
      <c r="J289" s="74">
        <v>1000</v>
      </c>
      <c r="K289" s="77">
        <v>0</v>
      </c>
      <c r="L289" s="75">
        <f t="shared" si="4"/>
        <v>0</v>
      </c>
    </row>
    <row r="291" spans="1:12" ht="11.45" customHeight="1" x14ac:dyDescent="0.2">
      <c r="A291" s="96" t="s">
        <v>370</v>
      </c>
      <c r="B291" s="85"/>
      <c r="C291" s="85"/>
      <c r="D291" s="85"/>
      <c r="E291" s="85"/>
      <c r="F291" s="85"/>
      <c r="G291" s="85"/>
      <c r="H291" s="85"/>
      <c r="I291" s="85"/>
      <c r="J291" s="85"/>
      <c r="K291" s="85"/>
      <c r="L291" s="85"/>
    </row>
    <row r="292" spans="1:12" ht="11.45" customHeight="1" x14ac:dyDescent="0.2">
      <c r="A292" s="85"/>
      <c r="B292" s="85"/>
      <c r="C292" s="85"/>
      <c r="D292" s="85"/>
      <c r="E292" s="85"/>
      <c r="F292" s="85"/>
      <c r="G292" s="85"/>
      <c r="H292" s="85"/>
      <c r="I292" s="85"/>
      <c r="J292" s="85"/>
      <c r="K292" s="85"/>
      <c r="L292" s="85"/>
    </row>
    <row r="293" spans="1:12" ht="11.45" customHeight="1" x14ac:dyDescent="0.2">
      <c r="A293" s="63"/>
      <c r="B293" s="63"/>
      <c r="C293" s="63"/>
      <c r="D293" s="63"/>
      <c r="E293" s="63"/>
      <c r="F293" s="63"/>
      <c r="G293" s="63"/>
      <c r="H293" s="63"/>
      <c r="I293" s="63"/>
      <c r="J293" s="63"/>
      <c r="K293" s="63"/>
      <c r="L293" s="63"/>
    </row>
    <row r="294" spans="1:12" ht="11.45" customHeight="1" x14ac:dyDescent="0.2">
      <c r="A294" s="97" t="s">
        <v>0</v>
      </c>
      <c r="B294" s="98" t="s">
        <v>1</v>
      </c>
      <c r="C294" s="99" t="s">
        <v>342</v>
      </c>
      <c r="D294" s="99"/>
      <c r="E294" s="99"/>
      <c r="F294" s="99"/>
      <c r="G294" s="99"/>
      <c r="H294" s="99"/>
      <c r="I294" s="99"/>
      <c r="J294" s="100" t="s">
        <v>95</v>
      </c>
      <c r="K294" s="101" t="s">
        <v>4</v>
      </c>
      <c r="L294" s="102" t="s">
        <v>367</v>
      </c>
    </row>
    <row r="295" spans="1:12" ht="11.45" customHeight="1" thickBot="1" x14ac:dyDescent="0.25">
      <c r="A295" s="103" t="s">
        <v>6</v>
      </c>
      <c r="B295" s="103" t="s">
        <v>7</v>
      </c>
      <c r="C295" s="104" t="s">
        <v>8</v>
      </c>
      <c r="D295" s="104"/>
      <c r="E295" s="104"/>
      <c r="F295" s="104"/>
      <c r="G295" s="104"/>
      <c r="H295" s="104"/>
      <c r="I295" s="104"/>
      <c r="J295" s="105" t="s">
        <v>9</v>
      </c>
      <c r="K295" s="101" t="s">
        <v>10</v>
      </c>
      <c r="L295" s="97" t="s">
        <v>11</v>
      </c>
    </row>
    <row r="296" spans="1:12" ht="11.45" customHeight="1" x14ac:dyDescent="0.2">
      <c r="A296" s="106" t="s">
        <v>343</v>
      </c>
      <c r="B296" s="107" t="s">
        <v>132</v>
      </c>
      <c r="C296" s="108" t="s">
        <v>14</v>
      </c>
      <c r="D296" s="108"/>
      <c r="E296" s="108"/>
      <c r="F296" s="108"/>
      <c r="G296" s="108"/>
      <c r="H296" s="108"/>
      <c r="I296" s="108"/>
      <c r="J296" s="78">
        <v>188033</v>
      </c>
      <c r="K296" s="109">
        <v>-218056.46</v>
      </c>
      <c r="L296" s="109">
        <f>K296/J296*100</f>
        <v>-115.96712279227582</v>
      </c>
    </row>
    <row r="297" spans="1:12" ht="11.45" customHeight="1" x14ac:dyDescent="0.2">
      <c r="A297" s="110" t="s">
        <v>15</v>
      </c>
      <c r="B297" s="111"/>
      <c r="C297" s="112"/>
      <c r="D297" s="112"/>
      <c r="E297" s="112"/>
      <c r="F297" s="112"/>
      <c r="G297" s="112"/>
      <c r="H297" s="112"/>
      <c r="I297" s="112"/>
      <c r="J297" s="113"/>
      <c r="K297" s="109"/>
      <c r="L297" s="109"/>
    </row>
    <row r="298" spans="1:12" ht="11.45" customHeight="1" x14ac:dyDescent="0.2">
      <c r="A298" s="106" t="s">
        <v>344</v>
      </c>
      <c r="B298" s="114" t="s">
        <v>345</v>
      </c>
      <c r="C298" s="115" t="s">
        <v>14</v>
      </c>
      <c r="D298" s="115"/>
      <c r="E298" s="115"/>
      <c r="F298" s="115"/>
      <c r="G298" s="115"/>
      <c r="H298" s="115"/>
      <c r="I298" s="115"/>
      <c r="J298" s="116">
        <v>188033</v>
      </c>
      <c r="K298" s="109">
        <v>-218056.46</v>
      </c>
      <c r="L298" s="109">
        <v>-115.97</v>
      </c>
    </row>
    <row r="299" spans="1:12" ht="24" customHeight="1" x14ac:dyDescent="0.2">
      <c r="A299" s="117" t="s">
        <v>346</v>
      </c>
      <c r="B299" s="114" t="s">
        <v>347</v>
      </c>
      <c r="C299" s="115" t="s">
        <v>14</v>
      </c>
      <c r="D299" s="115"/>
      <c r="E299" s="115"/>
      <c r="F299" s="115"/>
      <c r="G299" s="115"/>
      <c r="H299" s="115"/>
      <c r="I299" s="115"/>
      <c r="J299" s="83">
        <v>-4682854.5</v>
      </c>
      <c r="K299" s="109">
        <v>-4211641.7</v>
      </c>
      <c r="L299" s="109" t="s">
        <v>348</v>
      </c>
    </row>
    <row r="300" spans="1:12" ht="24" customHeight="1" x14ac:dyDescent="0.2">
      <c r="A300" s="118" t="s">
        <v>349</v>
      </c>
      <c r="B300" s="119" t="s">
        <v>347</v>
      </c>
      <c r="C300" s="70" t="s">
        <v>18</v>
      </c>
      <c r="D300" s="72" t="s">
        <v>350</v>
      </c>
      <c r="E300" s="71" t="s">
        <v>351</v>
      </c>
      <c r="F300" s="71"/>
      <c r="G300" s="71"/>
      <c r="H300" s="72" t="s">
        <v>20</v>
      </c>
      <c r="I300" s="73" t="s">
        <v>132</v>
      </c>
      <c r="J300" s="74">
        <v>-4682854.5</v>
      </c>
      <c r="K300" s="120">
        <v>-4211641.7</v>
      </c>
      <c r="L300" s="121" t="s">
        <v>348</v>
      </c>
    </row>
    <row r="301" spans="1:12" ht="24" customHeight="1" x14ac:dyDescent="0.2">
      <c r="A301" s="118" t="s">
        <v>352</v>
      </c>
      <c r="B301" s="119" t="s">
        <v>347</v>
      </c>
      <c r="C301" s="70" t="s">
        <v>18</v>
      </c>
      <c r="D301" s="72" t="s">
        <v>350</v>
      </c>
      <c r="E301" s="71" t="s">
        <v>353</v>
      </c>
      <c r="F301" s="71"/>
      <c r="G301" s="71"/>
      <c r="H301" s="72" t="s">
        <v>20</v>
      </c>
      <c r="I301" s="73" t="s">
        <v>132</v>
      </c>
      <c r="J301" s="74">
        <v>-4682854.5</v>
      </c>
      <c r="K301" s="74">
        <v>-4211641.7</v>
      </c>
      <c r="L301" s="122" t="s">
        <v>348</v>
      </c>
    </row>
    <row r="302" spans="1:12" ht="24" customHeight="1" x14ac:dyDescent="0.2">
      <c r="A302" s="118" t="s">
        <v>354</v>
      </c>
      <c r="B302" s="119" t="s">
        <v>347</v>
      </c>
      <c r="C302" s="70" t="s">
        <v>18</v>
      </c>
      <c r="D302" s="72" t="s">
        <v>350</v>
      </c>
      <c r="E302" s="71" t="s">
        <v>355</v>
      </c>
      <c r="F302" s="71"/>
      <c r="G302" s="71"/>
      <c r="H302" s="72" t="s">
        <v>20</v>
      </c>
      <c r="I302" s="73" t="s">
        <v>356</v>
      </c>
      <c r="J302" s="74">
        <v>-4682854.5</v>
      </c>
      <c r="K302" s="74">
        <v>-4211641.7</v>
      </c>
      <c r="L302" s="122" t="s">
        <v>348</v>
      </c>
    </row>
    <row r="303" spans="1:12" ht="24" customHeight="1" x14ac:dyDescent="0.2">
      <c r="A303" s="118" t="s">
        <v>357</v>
      </c>
      <c r="B303" s="119" t="s">
        <v>347</v>
      </c>
      <c r="C303" s="70" t="s">
        <v>18</v>
      </c>
      <c r="D303" s="72" t="s">
        <v>350</v>
      </c>
      <c r="E303" s="71" t="s">
        <v>358</v>
      </c>
      <c r="F303" s="71"/>
      <c r="G303" s="71"/>
      <c r="H303" s="72" t="s">
        <v>20</v>
      </c>
      <c r="I303" s="73" t="s">
        <v>356</v>
      </c>
      <c r="J303" s="74">
        <v>-4682854.5</v>
      </c>
      <c r="K303" s="74">
        <v>-4211641.7</v>
      </c>
      <c r="L303" s="122" t="s">
        <v>348</v>
      </c>
    </row>
    <row r="304" spans="1:12" ht="24" customHeight="1" x14ac:dyDescent="0.2">
      <c r="A304" s="117" t="s">
        <v>359</v>
      </c>
      <c r="B304" s="114" t="s">
        <v>360</v>
      </c>
      <c r="C304" s="115" t="s">
        <v>14</v>
      </c>
      <c r="D304" s="115"/>
      <c r="E304" s="115"/>
      <c r="F304" s="115"/>
      <c r="G304" s="115"/>
      <c r="H304" s="115"/>
      <c r="I304" s="115"/>
      <c r="J304" s="116">
        <v>4870887.5</v>
      </c>
      <c r="K304" s="116">
        <v>3993585.24</v>
      </c>
      <c r="L304" s="123" t="s">
        <v>348</v>
      </c>
    </row>
    <row r="305" spans="1:12" ht="24" customHeight="1" x14ac:dyDescent="0.2">
      <c r="A305" s="118" t="s">
        <v>361</v>
      </c>
      <c r="B305" s="119" t="s">
        <v>360</v>
      </c>
      <c r="C305" s="70" t="s">
        <v>18</v>
      </c>
      <c r="D305" s="72" t="s">
        <v>350</v>
      </c>
      <c r="E305" s="71" t="s">
        <v>351</v>
      </c>
      <c r="F305" s="71"/>
      <c r="G305" s="71"/>
      <c r="H305" s="72" t="s">
        <v>20</v>
      </c>
      <c r="I305" s="73" t="s">
        <v>247</v>
      </c>
      <c r="J305" s="74">
        <v>4870887.5</v>
      </c>
      <c r="K305" s="74">
        <v>3993585.24</v>
      </c>
      <c r="L305" s="122" t="s">
        <v>348</v>
      </c>
    </row>
    <row r="306" spans="1:12" ht="24" customHeight="1" x14ac:dyDescent="0.2">
      <c r="A306" s="118" t="s">
        <v>362</v>
      </c>
      <c r="B306" s="119" t="s">
        <v>360</v>
      </c>
      <c r="C306" s="70" t="s">
        <v>18</v>
      </c>
      <c r="D306" s="72" t="s">
        <v>350</v>
      </c>
      <c r="E306" s="71" t="s">
        <v>353</v>
      </c>
      <c r="F306" s="71"/>
      <c r="G306" s="71"/>
      <c r="H306" s="72" t="s">
        <v>20</v>
      </c>
      <c r="I306" s="73" t="s">
        <v>247</v>
      </c>
      <c r="J306" s="74">
        <v>4870887.5</v>
      </c>
      <c r="K306" s="74">
        <v>3993585.24</v>
      </c>
      <c r="L306" s="122" t="s">
        <v>348</v>
      </c>
    </row>
    <row r="307" spans="1:12" ht="31.5" customHeight="1" x14ac:dyDescent="0.2">
      <c r="A307" s="118" t="s">
        <v>363</v>
      </c>
      <c r="B307" s="119" t="s">
        <v>360</v>
      </c>
      <c r="C307" s="70" t="s">
        <v>18</v>
      </c>
      <c r="D307" s="72" t="s">
        <v>350</v>
      </c>
      <c r="E307" s="71" t="s">
        <v>355</v>
      </c>
      <c r="F307" s="71"/>
      <c r="G307" s="71"/>
      <c r="H307" s="72" t="s">
        <v>20</v>
      </c>
      <c r="I307" s="73" t="s">
        <v>364</v>
      </c>
      <c r="J307" s="74">
        <v>4870887.5</v>
      </c>
      <c r="K307" s="74">
        <v>3993585.24</v>
      </c>
      <c r="L307" s="122" t="s">
        <v>348</v>
      </c>
    </row>
    <row r="308" spans="1:12" ht="37.5" customHeight="1" x14ac:dyDescent="0.2">
      <c r="A308" s="118" t="s">
        <v>365</v>
      </c>
      <c r="B308" s="119" t="s">
        <v>360</v>
      </c>
      <c r="C308" s="70" t="s">
        <v>18</v>
      </c>
      <c r="D308" s="72" t="s">
        <v>350</v>
      </c>
      <c r="E308" s="71" t="s">
        <v>358</v>
      </c>
      <c r="F308" s="71"/>
      <c r="G308" s="71"/>
      <c r="H308" s="72" t="s">
        <v>20</v>
      </c>
      <c r="I308" s="73" t="s">
        <v>364</v>
      </c>
      <c r="J308" s="74">
        <v>4870887.5</v>
      </c>
      <c r="K308" s="74">
        <v>3993585.24</v>
      </c>
      <c r="L308" s="122" t="s">
        <v>348</v>
      </c>
    </row>
    <row r="309" spans="1:12" ht="37.5" customHeight="1" x14ac:dyDescent="0.2"/>
  </sheetData>
  <mergeCells count="522">
    <mergeCell ref="E306:G306"/>
    <mergeCell ref="E307:G307"/>
    <mergeCell ref="E308:G308"/>
    <mergeCell ref="E301:G301"/>
    <mergeCell ref="E302:G302"/>
    <mergeCell ref="E303:G303"/>
    <mergeCell ref="C304:I304"/>
    <mergeCell ref="E305:G305"/>
    <mergeCell ref="C296:I296"/>
    <mergeCell ref="C297:I297"/>
    <mergeCell ref="C298:I298"/>
    <mergeCell ref="C299:I299"/>
    <mergeCell ref="E300:G300"/>
    <mergeCell ref="E289:F289"/>
    <mergeCell ref="G289:H289"/>
    <mergeCell ref="A291:L292"/>
    <mergeCell ref="C294:I294"/>
    <mergeCell ref="C295:I295"/>
    <mergeCell ref="E286:F286"/>
    <mergeCell ref="G286:H286"/>
    <mergeCell ref="E287:F287"/>
    <mergeCell ref="G287:H287"/>
    <mergeCell ref="E288:F288"/>
    <mergeCell ref="G288:H288"/>
    <mergeCell ref="E283:F283"/>
    <mergeCell ref="G283:H283"/>
    <mergeCell ref="E284:F284"/>
    <mergeCell ref="G284:H284"/>
    <mergeCell ref="E285:F285"/>
    <mergeCell ref="G285:H285"/>
    <mergeCell ref="E280:F280"/>
    <mergeCell ref="G280:H280"/>
    <mergeCell ref="E281:F281"/>
    <mergeCell ref="G281:H281"/>
    <mergeCell ref="E282:F282"/>
    <mergeCell ref="G282:H282"/>
    <mergeCell ref="E277:F277"/>
    <mergeCell ref="G277:H277"/>
    <mergeCell ref="E278:F278"/>
    <mergeCell ref="G278:H278"/>
    <mergeCell ref="E279:F279"/>
    <mergeCell ref="G279:H279"/>
    <mergeCell ref="E274:F274"/>
    <mergeCell ref="G274:H274"/>
    <mergeCell ref="E275:F275"/>
    <mergeCell ref="G275:H275"/>
    <mergeCell ref="E276:F276"/>
    <mergeCell ref="G276:H276"/>
    <mergeCell ref="E271:F271"/>
    <mergeCell ref="G271:H271"/>
    <mergeCell ref="E272:F272"/>
    <mergeCell ref="G272:H272"/>
    <mergeCell ref="E273:F273"/>
    <mergeCell ref="G273:H273"/>
    <mergeCell ref="E268:F268"/>
    <mergeCell ref="G268:H268"/>
    <mergeCell ref="E269:F269"/>
    <mergeCell ref="G269:H269"/>
    <mergeCell ref="E270:F270"/>
    <mergeCell ref="G270:H270"/>
    <mergeCell ref="E265:F265"/>
    <mergeCell ref="G265:H265"/>
    <mergeCell ref="E266:F266"/>
    <mergeCell ref="G266:H266"/>
    <mergeCell ref="E267:F267"/>
    <mergeCell ref="G267:H267"/>
    <mergeCell ref="E262:F262"/>
    <mergeCell ref="G262:H262"/>
    <mergeCell ref="E263:F263"/>
    <mergeCell ref="G263:H263"/>
    <mergeCell ref="E264:F264"/>
    <mergeCell ref="G264:H264"/>
    <mergeCell ref="E259:F259"/>
    <mergeCell ref="G259:H259"/>
    <mergeCell ref="E260:F260"/>
    <mergeCell ref="G260:H260"/>
    <mergeCell ref="E261:F261"/>
    <mergeCell ref="G261:H261"/>
    <mergeCell ref="E256:F256"/>
    <mergeCell ref="G256:H256"/>
    <mergeCell ref="E257:F257"/>
    <mergeCell ref="G257:H257"/>
    <mergeCell ref="E258:F258"/>
    <mergeCell ref="G258:H258"/>
    <mergeCell ref="E253:F253"/>
    <mergeCell ref="G253:H253"/>
    <mergeCell ref="E254:F254"/>
    <mergeCell ref="G254:H254"/>
    <mergeCell ref="E255:F255"/>
    <mergeCell ref="G255:H255"/>
    <mergeCell ref="E250:F250"/>
    <mergeCell ref="G250:H250"/>
    <mergeCell ref="E251:F251"/>
    <mergeCell ref="G251:H251"/>
    <mergeCell ref="E252:F252"/>
    <mergeCell ref="G252:H252"/>
    <mergeCell ref="E247:F247"/>
    <mergeCell ref="G247:H247"/>
    <mergeCell ref="E248:F248"/>
    <mergeCell ref="G248:H248"/>
    <mergeCell ref="E249:F249"/>
    <mergeCell ref="G249:H249"/>
    <mergeCell ref="E244:F244"/>
    <mergeCell ref="G244:H244"/>
    <mergeCell ref="E245:F245"/>
    <mergeCell ref="G245:H245"/>
    <mergeCell ref="E246:F246"/>
    <mergeCell ref="G246:H246"/>
    <mergeCell ref="E241:F241"/>
    <mergeCell ref="G241:H241"/>
    <mergeCell ref="E242:F242"/>
    <mergeCell ref="G242:H242"/>
    <mergeCell ref="E243:F243"/>
    <mergeCell ref="G243:H243"/>
    <mergeCell ref="E238:F238"/>
    <mergeCell ref="G238:H238"/>
    <mergeCell ref="E239:F239"/>
    <mergeCell ref="G239:H239"/>
    <mergeCell ref="E240:F240"/>
    <mergeCell ref="G240:H240"/>
    <mergeCell ref="E235:F235"/>
    <mergeCell ref="G235:H235"/>
    <mergeCell ref="E236:F236"/>
    <mergeCell ref="G236:H236"/>
    <mergeCell ref="E237:F237"/>
    <mergeCell ref="G237:H237"/>
    <mergeCell ref="E232:F232"/>
    <mergeCell ref="G232:H232"/>
    <mergeCell ref="E233:F233"/>
    <mergeCell ref="G233:H233"/>
    <mergeCell ref="E234:F234"/>
    <mergeCell ref="G234:H234"/>
    <mergeCell ref="E229:F229"/>
    <mergeCell ref="G229:H229"/>
    <mergeCell ref="E230:F230"/>
    <mergeCell ref="G230:H230"/>
    <mergeCell ref="E231:F231"/>
    <mergeCell ref="G231:H231"/>
    <mergeCell ref="E226:F226"/>
    <mergeCell ref="G226:H226"/>
    <mergeCell ref="E227:F227"/>
    <mergeCell ref="G227:H227"/>
    <mergeCell ref="E228:F228"/>
    <mergeCell ref="G228:H228"/>
    <mergeCell ref="E223:F223"/>
    <mergeCell ref="G223:H223"/>
    <mergeCell ref="E224:F224"/>
    <mergeCell ref="G224:H224"/>
    <mergeCell ref="E225:F225"/>
    <mergeCell ref="G225:H225"/>
    <mergeCell ref="E220:F220"/>
    <mergeCell ref="G220:H220"/>
    <mergeCell ref="E221:F221"/>
    <mergeCell ref="G221:H221"/>
    <mergeCell ref="E222:F222"/>
    <mergeCell ref="G222:H222"/>
    <mergeCell ref="E217:F217"/>
    <mergeCell ref="G217:H217"/>
    <mergeCell ref="E218:F218"/>
    <mergeCell ref="G218:H218"/>
    <mergeCell ref="E219:F219"/>
    <mergeCell ref="G219:H219"/>
    <mergeCell ref="E214:F214"/>
    <mergeCell ref="G214:H214"/>
    <mergeCell ref="E215:F215"/>
    <mergeCell ref="G215:H215"/>
    <mergeCell ref="E216:F216"/>
    <mergeCell ref="G216:H216"/>
    <mergeCell ref="E211:F211"/>
    <mergeCell ref="G211:H211"/>
    <mergeCell ref="E212:F212"/>
    <mergeCell ref="G212:H212"/>
    <mergeCell ref="E213:F213"/>
    <mergeCell ref="G213:H213"/>
    <mergeCell ref="E208:F208"/>
    <mergeCell ref="G208:H208"/>
    <mergeCell ref="E209:F209"/>
    <mergeCell ref="G209:H209"/>
    <mergeCell ref="E210:F210"/>
    <mergeCell ref="G210:H210"/>
    <mergeCell ref="E205:F205"/>
    <mergeCell ref="G205:H205"/>
    <mergeCell ref="E206:F206"/>
    <mergeCell ref="G206:H206"/>
    <mergeCell ref="E207:F207"/>
    <mergeCell ref="G207:H207"/>
    <mergeCell ref="E202:F202"/>
    <mergeCell ref="G202:H202"/>
    <mergeCell ref="E203:F203"/>
    <mergeCell ref="G203:H203"/>
    <mergeCell ref="E204:F204"/>
    <mergeCell ref="G204:H204"/>
    <mergeCell ref="E199:F199"/>
    <mergeCell ref="G199:H199"/>
    <mergeCell ref="E200:F200"/>
    <mergeCell ref="G200:H200"/>
    <mergeCell ref="E201:F201"/>
    <mergeCell ref="G201:H201"/>
    <mergeCell ref="E196:F196"/>
    <mergeCell ref="G196:H196"/>
    <mergeCell ref="E197:F197"/>
    <mergeCell ref="G197:H197"/>
    <mergeCell ref="E198:F198"/>
    <mergeCell ref="G198:H198"/>
    <mergeCell ref="E193:F193"/>
    <mergeCell ref="G193:H193"/>
    <mergeCell ref="E194:F194"/>
    <mergeCell ref="G194:H194"/>
    <mergeCell ref="E195:F195"/>
    <mergeCell ref="G195:H195"/>
    <mergeCell ref="E190:F190"/>
    <mergeCell ref="G190:H190"/>
    <mergeCell ref="E191:F191"/>
    <mergeCell ref="G191:H191"/>
    <mergeCell ref="E192:F192"/>
    <mergeCell ref="G192:H192"/>
    <mergeCell ref="E187:F187"/>
    <mergeCell ref="G187:H187"/>
    <mergeCell ref="E188:F188"/>
    <mergeCell ref="G188:H188"/>
    <mergeCell ref="E189:F189"/>
    <mergeCell ref="G189:H189"/>
    <mergeCell ref="E184:F184"/>
    <mergeCell ref="G184:H184"/>
    <mergeCell ref="E185:F185"/>
    <mergeCell ref="G185:H185"/>
    <mergeCell ref="E186:F186"/>
    <mergeCell ref="G186:H186"/>
    <mergeCell ref="E181:F181"/>
    <mergeCell ref="G181:H181"/>
    <mergeCell ref="E182:F182"/>
    <mergeCell ref="G182:H182"/>
    <mergeCell ref="E183:F183"/>
    <mergeCell ref="G183:H183"/>
    <mergeCell ref="E178:F178"/>
    <mergeCell ref="G178:H178"/>
    <mergeCell ref="E179:F179"/>
    <mergeCell ref="G179:H179"/>
    <mergeCell ref="E180:F180"/>
    <mergeCell ref="G180:H180"/>
    <mergeCell ref="E175:F175"/>
    <mergeCell ref="G175:H175"/>
    <mergeCell ref="E176:F176"/>
    <mergeCell ref="G176:H176"/>
    <mergeCell ref="E177:F177"/>
    <mergeCell ref="G177:H177"/>
    <mergeCell ref="E172:F172"/>
    <mergeCell ref="G172:H172"/>
    <mergeCell ref="E173:F173"/>
    <mergeCell ref="G173:H173"/>
    <mergeCell ref="E174:F174"/>
    <mergeCell ref="G174:H174"/>
    <mergeCell ref="E169:F169"/>
    <mergeCell ref="G169:H169"/>
    <mergeCell ref="E170:F170"/>
    <mergeCell ref="G170:H170"/>
    <mergeCell ref="E171:F171"/>
    <mergeCell ref="G171:H171"/>
    <mergeCell ref="E166:F166"/>
    <mergeCell ref="G166:H166"/>
    <mergeCell ref="E167:F167"/>
    <mergeCell ref="G167:H167"/>
    <mergeCell ref="E168:F168"/>
    <mergeCell ref="G168:H168"/>
    <mergeCell ref="E163:F163"/>
    <mergeCell ref="G163:H163"/>
    <mergeCell ref="E164:F164"/>
    <mergeCell ref="G164:H164"/>
    <mergeCell ref="E165:F165"/>
    <mergeCell ref="G165:H165"/>
    <mergeCell ref="E160:F160"/>
    <mergeCell ref="G160:H160"/>
    <mergeCell ref="E161:F161"/>
    <mergeCell ref="G161:H161"/>
    <mergeCell ref="E162:F162"/>
    <mergeCell ref="G162:H162"/>
    <mergeCell ref="E157:F157"/>
    <mergeCell ref="G157:H157"/>
    <mergeCell ref="E158:F158"/>
    <mergeCell ref="G158:H158"/>
    <mergeCell ref="E159:F159"/>
    <mergeCell ref="G159:H159"/>
    <mergeCell ref="E154:F154"/>
    <mergeCell ref="G154:H154"/>
    <mergeCell ref="E155:F155"/>
    <mergeCell ref="G155:H155"/>
    <mergeCell ref="E156:F156"/>
    <mergeCell ref="G156:H156"/>
    <mergeCell ref="E151:F151"/>
    <mergeCell ref="G151:H151"/>
    <mergeCell ref="E152:F152"/>
    <mergeCell ref="G152:H152"/>
    <mergeCell ref="E153:F153"/>
    <mergeCell ref="G153:H153"/>
    <mergeCell ref="E148:F148"/>
    <mergeCell ref="G148:H148"/>
    <mergeCell ref="E149:F149"/>
    <mergeCell ref="G149:H149"/>
    <mergeCell ref="E150:F150"/>
    <mergeCell ref="G150:H150"/>
    <mergeCell ref="E145:F145"/>
    <mergeCell ref="G145:H145"/>
    <mergeCell ref="E146:F146"/>
    <mergeCell ref="G146:H146"/>
    <mergeCell ref="E147:F147"/>
    <mergeCell ref="G147:H147"/>
    <mergeCell ref="E142:F142"/>
    <mergeCell ref="G142:H142"/>
    <mergeCell ref="E143:F143"/>
    <mergeCell ref="G143:H143"/>
    <mergeCell ref="E144:F144"/>
    <mergeCell ref="G144:H144"/>
    <mergeCell ref="E139:F139"/>
    <mergeCell ref="G139:H139"/>
    <mergeCell ref="E140:F140"/>
    <mergeCell ref="G140:H140"/>
    <mergeCell ref="E141:F141"/>
    <mergeCell ref="G141:H141"/>
    <mergeCell ref="E136:F136"/>
    <mergeCell ref="G136:H136"/>
    <mergeCell ref="E137:F137"/>
    <mergeCell ref="G137:H137"/>
    <mergeCell ref="E138:F138"/>
    <mergeCell ref="G138:H138"/>
    <mergeCell ref="E133:F133"/>
    <mergeCell ref="G133:H133"/>
    <mergeCell ref="E134:F134"/>
    <mergeCell ref="G134:H134"/>
    <mergeCell ref="E135:F135"/>
    <mergeCell ref="G135:H135"/>
    <mergeCell ref="E130:F130"/>
    <mergeCell ref="G130:H130"/>
    <mergeCell ref="E131:F131"/>
    <mergeCell ref="G131:H131"/>
    <mergeCell ref="E132:F132"/>
    <mergeCell ref="G132:H132"/>
    <mergeCell ref="E127:F127"/>
    <mergeCell ref="G127:H127"/>
    <mergeCell ref="E128:F128"/>
    <mergeCell ref="G128:H128"/>
    <mergeCell ref="E129:F129"/>
    <mergeCell ref="G129:H129"/>
    <mergeCell ref="E124:F124"/>
    <mergeCell ref="G124:H124"/>
    <mergeCell ref="E125:F125"/>
    <mergeCell ref="G125:H125"/>
    <mergeCell ref="E126:F126"/>
    <mergeCell ref="G126:H126"/>
    <mergeCell ref="E121:F121"/>
    <mergeCell ref="G121:H121"/>
    <mergeCell ref="E122:F122"/>
    <mergeCell ref="G122:H122"/>
    <mergeCell ref="E123:F123"/>
    <mergeCell ref="G123:H123"/>
    <mergeCell ref="E118:F118"/>
    <mergeCell ref="G118:H118"/>
    <mergeCell ref="E119:F119"/>
    <mergeCell ref="G119:H119"/>
    <mergeCell ref="E120:F120"/>
    <mergeCell ref="G120:H120"/>
    <mergeCell ref="E115:F115"/>
    <mergeCell ref="G115:H115"/>
    <mergeCell ref="E116:F116"/>
    <mergeCell ref="G116:H116"/>
    <mergeCell ref="E117:F117"/>
    <mergeCell ref="G117:H117"/>
    <mergeCell ref="E112:F112"/>
    <mergeCell ref="G112:H112"/>
    <mergeCell ref="E113:F113"/>
    <mergeCell ref="G113:H113"/>
    <mergeCell ref="E114:F114"/>
    <mergeCell ref="G114:H114"/>
    <mergeCell ref="E109:F109"/>
    <mergeCell ref="G109:H109"/>
    <mergeCell ref="E110:F110"/>
    <mergeCell ref="G110:H110"/>
    <mergeCell ref="E111:F111"/>
    <mergeCell ref="G111:H111"/>
    <mergeCell ref="E106:F106"/>
    <mergeCell ref="G106:H106"/>
    <mergeCell ref="E107:F107"/>
    <mergeCell ref="G107:H107"/>
    <mergeCell ref="E108:F108"/>
    <mergeCell ref="G108:H108"/>
    <mergeCell ref="E103:F103"/>
    <mergeCell ref="G103:H103"/>
    <mergeCell ref="E104:F104"/>
    <mergeCell ref="G104:H104"/>
    <mergeCell ref="E105:F105"/>
    <mergeCell ref="G105:H105"/>
    <mergeCell ref="E100:F100"/>
    <mergeCell ref="G100:H100"/>
    <mergeCell ref="E101:F101"/>
    <mergeCell ref="G101:H101"/>
    <mergeCell ref="E102:F102"/>
    <mergeCell ref="G102:H102"/>
    <mergeCell ref="E97:F97"/>
    <mergeCell ref="G97:H97"/>
    <mergeCell ref="E98:F98"/>
    <mergeCell ref="G98:H98"/>
    <mergeCell ref="E99:F99"/>
    <mergeCell ref="G99:H99"/>
    <mergeCell ref="E94:F94"/>
    <mergeCell ref="G94:H94"/>
    <mergeCell ref="E95:F95"/>
    <mergeCell ref="G95:H95"/>
    <mergeCell ref="E96:F96"/>
    <mergeCell ref="G96:H96"/>
    <mergeCell ref="E91:F91"/>
    <mergeCell ref="G91:H91"/>
    <mergeCell ref="E92:F92"/>
    <mergeCell ref="G92:H92"/>
    <mergeCell ref="E93:F93"/>
    <mergeCell ref="G93:H93"/>
    <mergeCell ref="E88:F88"/>
    <mergeCell ref="G88:H88"/>
    <mergeCell ref="E89:F89"/>
    <mergeCell ref="G89:H89"/>
    <mergeCell ref="E90:F90"/>
    <mergeCell ref="G90:H90"/>
    <mergeCell ref="E85:F85"/>
    <mergeCell ref="G85:H85"/>
    <mergeCell ref="E86:F86"/>
    <mergeCell ref="G86:H86"/>
    <mergeCell ref="E87:F87"/>
    <mergeCell ref="G87:H87"/>
    <mergeCell ref="E82:F82"/>
    <mergeCell ref="G82:H82"/>
    <mergeCell ref="E83:F83"/>
    <mergeCell ref="G83:H83"/>
    <mergeCell ref="E84:F84"/>
    <mergeCell ref="G84:H84"/>
    <mergeCell ref="E79:F79"/>
    <mergeCell ref="G79:H79"/>
    <mergeCell ref="E80:F80"/>
    <mergeCell ref="G80:H80"/>
    <mergeCell ref="E81:F81"/>
    <mergeCell ref="G81:H81"/>
    <mergeCell ref="E76:F76"/>
    <mergeCell ref="G76:H76"/>
    <mergeCell ref="E77:F77"/>
    <mergeCell ref="G77:H77"/>
    <mergeCell ref="E78:F78"/>
    <mergeCell ref="G78:H78"/>
    <mergeCell ref="E73:F73"/>
    <mergeCell ref="G73:H73"/>
    <mergeCell ref="E74:F74"/>
    <mergeCell ref="G74:H74"/>
    <mergeCell ref="E75:F75"/>
    <mergeCell ref="G75:H75"/>
    <mergeCell ref="E70:F70"/>
    <mergeCell ref="G70:H70"/>
    <mergeCell ref="E71:F71"/>
    <mergeCell ref="G71:H71"/>
    <mergeCell ref="E72:F72"/>
    <mergeCell ref="G72:H72"/>
    <mergeCell ref="E67:F67"/>
    <mergeCell ref="G67:H67"/>
    <mergeCell ref="E68:F68"/>
    <mergeCell ref="G68:H68"/>
    <mergeCell ref="E69:F69"/>
    <mergeCell ref="G69:H69"/>
    <mergeCell ref="E64:F64"/>
    <mergeCell ref="G64:H64"/>
    <mergeCell ref="E65:F65"/>
    <mergeCell ref="G65:H65"/>
    <mergeCell ref="E66:F66"/>
    <mergeCell ref="G66:H66"/>
    <mergeCell ref="E61:F61"/>
    <mergeCell ref="G61:H61"/>
    <mergeCell ref="E62:F62"/>
    <mergeCell ref="G62:H62"/>
    <mergeCell ref="E63:F63"/>
    <mergeCell ref="G63:H63"/>
    <mergeCell ref="C57:I57"/>
    <mergeCell ref="C58:I58"/>
    <mergeCell ref="C59:I59"/>
    <mergeCell ref="E60:F60"/>
    <mergeCell ref="G60:H60"/>
    <mergeCell ref="D50:G50"/>
    <mergeCell ref="D51:G51"/>
    <mergeCell ref="D52:G52"/>
    <mergeCell ref="A1:L10"/>
    <mergeCell ref="A55:L56"/>
    <mergeCell ref="D45:G45"/>
    <mergeCell ref="D46:G46"/>
    <mergeCell ref="D47:G47"/>
    <mergeCell ref="D48:G48"/>
    <mergeCell ref="D49:G49"/>
    <mergeCell ref="D40:G40"/>
    <mergeCell ref="D41:G41"/>
    <mergeCell ref="D42:G42"/>
    <mergeCell ref="D43:G43"/>
    <mergeCell ref="D44:G44"/>
    <mergeCell ref="D35:G35"/>
    <mergeCell ref="D36:G36"/>
    <mergeCell ref="D37:G37"/>
    <mergeCell ref="D38:G38"/>
    <mergeCell ref="D39:G39"/>
    <mergeCell ref="D30:G30"/>
    <mergeCell ref="D31:G31"/>
    <mergeCell ref="D32:G32"/>
    <mergeCell ref="D33:G33"/>
    <mergeCell ref="D34:G34"/>
    <mergeCell ref="D25:G25"/>
    <mergeCell ref="D26:G26"/>
    <mergeCell ref="D27:G27"/>
    <mergeCell ref="D28:G28"/>
    <mergeCell ref="D29:G29"/>
    <mergeCell ref="D20:G20"/>
    <mergeCell ref="D21:G21"/>
    <mergeCell ref="D22:G22"/>
    <mergeCell ref="D23:G23"/>
    <mergeCell ref="D24:G24"/>
    <mergeCell ref="D15:G15"/>
    <mergeCell ref="D16:G16"/>
    <mergeCell ref="D17:G17"/>
    <mergeCell ref="D18:G18"/>
    <mergeCell ref="D19:G19"/>
    <mergeCell ref="C13:I13"/>
    <mergeCell ref="C14:I14"/>
    <mergeCell ref="C12:I12"/>
  </mergeCell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L239"/>
  <sheetViews>
    <sheetView workbookViewId="0">
      <selection sqref="A1:L236"/>
    </sheetView>
  </sheetViews>
  <sheetFormatPr defaultColWidth="10.5" defaultRowHeight="11.45" customHeight="1" x14ac:dyDescent="0.2"/>
  <cols>
    <col min="1" max="1" width="38.5" style="1" customWidth="1"/>
    <col min="2" max="2" width="7.83203125" style="1" customWidth="1"/>
    <col min="3" max="3" width="4" style="1" customWidth="1"/>
    <col min="4" max="4" width="4.5" style="1" customWidth="1"/>
    <col min="5" max="5" width="3.6640625" style="1" customWidth="1"/>
    <col min="6" max="6" width="3.5" style="1" customWidth="1"/>
    <col min="7" max="7" width="2.6640625" style="1" customWidth="1"/>
    <col min="8" max="8" width="5.83203125" style="1" customWidth="1"/>
    <col min="9" max="9" width="6.33203125" style="1" customWidth="1"/>
    <col min="10" max="12" width="26.83203125" style="1" customWidth="1"/>
  </cols>
  <sheetData>
    <row r="1" spans="1:12" s="1" customFormat="1" ht="11.1" customHeight="1" x14ac:dyDescent="0.2">
      <c r="A1" s="84" t="s">
        <v>368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 ht="31.5" customHeight="1" x14ac:dyDescent="0.2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12" s="1" customFormat="1" ht="5.0999999999999996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s="1" customFormat="1" ht="35.1" customHeight="1" x14ac:dyDescent="0.2">
      <c r="A4" s="5" t="s">
        <v>0</v>
      </c>
      <c r="B4" s="6" t="s">
        <v>1</v>
      </c>
      <c r="C4" s="55" t="s">
        <v>94</v>
      </c>
      <c r="D4" s="55"/>
      <c r="E4" s="55"/>
      <c r="F4" s="55"/>
      <c r="G4" s="55"/>
      <c r="H4" s="55"/>
      <c r="I4" s="55"/>
      <c r="J4" s="7" t="s">
        <v>95</v>
      </c>
      <c r="K4" s="5" t="s">
        <v>4</v>
      </c>
      <c r="L4" s="40" t="s">
        <v>5</v>
      </c>
    </row>
    <row r="5" spans="1:12" ht="11.1" customHeight="1" x14ac:dyDescent="0.2">
      <c r="A5" s="8" t="s">
        <v>6</v>
      </c>
      <c r="B5" s="8" t="s">
        <v>7</v>
      </c>
      <c r="C5" s="60" t="s">
        <v>8</v>
      </c>
      <c r="D5" s="60"/>
      <c r="E5" s="60"/>
      <c r="F5" s="60"/>
      <c r="G5" s="60"/>
      <c r="H5" s="60"/>
      <c r="I5" s="60"/>
      <c r="J5" s="9" t="s">
        <v>9</v>
      </c>
      <c r="K5" s="8" t="s">
        <v>10</v>
      </c>
      <c r="L5" s="8" t="s">
        <v>11</v>
      </c>
    </row>
    <row r="6" spans="1:12" ht="12" customHeight="1" x14ac:dyDescent="0.2">
      <c r="A6" s="41" t="s">
        <v>96</v>
      </c>
      <c r="B6" s="42" t="s">
        <v>97</v>
      </c>
      <c r="C6" s="61" t="s">
        <v>14</v>
      </c>
      <c r="D6" s="61"/>
      <c r="E6" s="61"/>
      <c r="F6" s="61"/>
      <c r="G6" s="61"/>
      <c r="H6" s="61"/>
      <c r="I6" s="61"/>
      <c r="J6" s="12">
        <v>4870887.5</v>
      </c>
      <c r="K6" s="12">
        <v>3501654.71</v>
      </c>
      <c r="L6" s="43">
        <v>1401150.74</v>
      </c>
    </row>
    <row r="7" spans="1:12" s="1" customFormat="1" ht="11.1" customHeight="1" x14ac:dyDescent="0.2">
      <c r="A7" s="13" t="s">
        <v>15</v>
      </c>
      <c r="B7" s="44"/>
      <c r="C7" s="45"/>
      <c r="D7" s="4"/>
      <c r="E7" s="54"/>
      <c r="F7" s="54"/>
      <c r="G7" s="54"/>
      <c r="H7" s="54"/>
      <c r="I7" s="4"/>
      <c r="J7" s="45"/>
      <c r="K7" s="46"/>
      <c r="L7" s="47"/>
    </row>
    <row r="8" spans="1:12" s="20" customFormat="1" ht="11.1" customHeight="1" x14ac:dyDescent="0.2">
      <c r="A8" s="21" t="s">
        <v>98</v>
      </c>
      <c r="B8" s="22" t="s">
        <v>97</v>
      </c>
      <c r="C8" s="23" t="s">
        <v>18</v>
      </c>
      <c r="D8" s="24" t="s">
        <v>99</v>
      </c>
      <c r="E8" s="59" t="s">
        <v>100</v>
      </c>
      <c r="F8" s="59"/>
      <c r="G8" s="59" t="s">
        <v>100</v>
      </c>
      <c r="H8" s="59"/>
      <c r="I8" s="25" t="s">
        <v>18</v>
      </c>
      <c r="J8" s="26">
        <v>3609914.12</v>
      </c>
      <c r="K8" s="26">
        <v>2717732.05</v>
      </c>
      <c r="L8" s="27">
        <v>892182.07</v>
      </c>
    </row>
    <row r="9" spans="1:12" s="20" customFormat="1" ht="47.1" customHeight="1" x14ac:dyDescent="0.2">
      <c r="A9" s="21" t="s">
        <v>101</v>
      </c>
      <c r="B9" s="22" t="s">
        <v>97</v>
      </c>
      <c r="C9" s="23" t="s">
        <v>18</v>
      </c>
      <c r="D9" s="24" t="s">
        <v>102</v>
      </c>
      <c r="E9" s="59" t="s">
        <v>100</v>
      </c>
      <c r="F9" s="59"/>
      <c r="G9" s="59" t="s">
        <v>100</v>
      </c>
      <c r="H9" s="59"/>
      <c r="I9" s="25" t="s">
        <v>18</v>
      </c>
      <c r="J9" s="26">
        <v>605254</v>
      </c>
      <c r="K9" s="26">
        <v>453342.37</v>
      </c>
      <c r="L9" s="27">
        <v>151911.63</v>
      </c>
    </row>
    <row r="10" spans="1:12" s="20" customFormat="1" ht="23.1" customHeight="1" x14ac:dyDescent="0.2">
      <c r="A10" s="21" t="s">
        <v>103</v>
      </c>
      <c r="B10" s="22" t="s">
        <v>97</v>
      </c>
      <c r="C10" s="23" t="s">
        <v>18</v>
      </c>
      <c r="D10" s="24" t="s">
        <v>102</v>
      </c>
      <c r="E10" s="59" t="s">
        <v>104</v>
      </c>
      <c r="F10" s="59"/>
      <c r="G10" s="59" t="s">
        <v>100</v>
      </c>
      <c r="H10" s="59"/>
      <c r="I10" s="25" t="s">
        <v>18</v>
      </c>
      <c r="J10" s="26">
        <v>605254</v>
      </c>
      <c r="K10" s="26">
        <v>453342.37</v>
      </c>
      <c r="L10" s="27">
        <v>151911.63</v>
      </c>
    </row>
    <row r="11" spans="1:12" s="20" customFormat="1" ht="11.1" customHeight="1" x14ac:dyDescent="0.2">
      <c r="A11" s="21" t="s">
        <v>105</v>
      </c>
      <c r="B11" s="22" t="s">
        <v>97</v>
      </c>
      <c r="C11" s="23" t="s">
        <v>18</v>
      </c>
      <c r="D11" s="24" t="s">
        <v>102</v>
      </c>
      <c r="E11" s="59" t="s">
        <v>106</v>
      </c>
      <c r="F11" s="59"/>
      <c r="G11" s="59" t="s">
        <v>100</v>
      </c>
      <c r="H11" s="59"/>
      <c r="I11" s="25" t="s">
        <v>18</v>
      </c>
      <c r="J11" s="26">
        <v>605254</v>
      </c>
      <c r="K11" s="26">
        <v>453342.37</v>
      </c>
      <c r="L11" s="27">
        <v>151911.63</v>
      </c>
    </row>
    <row r="12" spans="1:12" s="20" customFormat="1" ht="35.1" customHeight="1" x14ac:dyDescent="0.2">
      <c r="A12" s="21" t="s">
        <v>107</v>
      </c>
      <c r="B12" s="22" t="s">
        <v>97</v>
      </c>
      <c r="C12" s="23" t="s">
        <v>18</v>
      </c>
      <c r="D12" s="24" t="s">
        <v>102</v>
      </c>
      <c r="E12" s="59" t="s">
        <v>106</v>
      </c>
      <c r="F12" s="59"/>
      <c r="G12" s="59" t="s">
        <v>108</v>
      </c>
      <c r="H12" s="59"/>
      <c r="I12" s="25" t="s">
        <v>18</v>
      </c>
      <c r="J12" s="26">
        <v>605254</v>
      </c>
      <c r="K12" s="26">
        <v>453342.37</v>
      </c>
      <c r="L12" s="27">
        <v>151911.63</v>
      </c>
    </row>
    <row r="13" spans="1:12" s="20" customFormat="1" ht="71.099999999999994" customHeight="1" x14ac:dyDescent="0.2">
      <c r="A13" s="21" t="s">
        <v>109</v>
      </c>
      <c r="B13" s="22" t="s">
        <v>97</v>
      </c>
      <c r="C13" s="23" t="s">
        <v>18</v>
      </c>
      <c r="D13" s="24" t="s">
        <v>102</v>
      </c>
      <c r="E13" s="59" t="s">
        <v>106</v>
      </c>
      <c r="F13" s="59"/>
      <c r="G13" s="59" t="s">
        <v>108</v>
      </c>
      <c r="H13" s="59"/>
      <c r="I13" s="25" t="s">
        <v>110</v>
      </c>
      <c r="J13" s="26">
        <v>605254</v>
      </c>
      <c r="K13" s="26">
        <v>453342.37</v>
      </c>
      <c r="L13" s="27">
        <v>151911.63</v>
      </c>
    </row>
    <row r="14" spans="1:12" s="20" customFormat="1" ht="35.1" customHeight="1" x14ac:dyDescent="0.2">
      <c r="A14" s="21" t="s">
        <v>111</v>
      </c>
      <c r="B14" s="22" t="s">
        <v>97</v>
      </c>
      <c r="C14" s="23" t="s">
        <v>18</v>
      </c>
      <c r="D14" s="24" t="s">
        <v>102</v>
      </c>
      <c r="E14" s="59" t="s">
        <v>106</v>
      </c>
      <c r="F14" s="59"/>
      <c r="G14" s="59" t="s">
        <v>108</v>
      </c>
      <c r="H14" s="59"/>
      <c r="I14" s="25" t="s">
        <v>112</v>
      </c>
      <c r="J14" s="26">
        <v>605254</v>
      </c>
      <c r="K14" s="26">
        <v>453342.37</v>
      </c>
      <c r="L14" s="27">
        <v>151911.63</v>
      </c>
    </row>
    <row r="15" spans="1:12" s="20" customFormat="1" ht="23.1" customHeight="1" x14ac:dyDescent="0.2">
      <c r="A15" s="21" t="s">
        <v>113</v>
      </c>
      <c r="B15" s="22" t="s">
        <v>97</v>
      </c>
      <c r="C15" s="23" t="s">
        <v>18</v>
      </c>
      <c r="D15" s="24" t="s">
        <v>102</v>
      </c>
      <c r="E15" s="59" t="s">
        <v>106</v>
      </c>
      <c r="F15" s="59"/>
      <c r="G15" s="59" t="s">
        <v>108</v>
      </c>
      <c r="H15" s="59"/>
      <c r="I15" s="25" t="s">
        <v>114</v>
      </c>
      <c r="J15" s="28">
        <v>457522</v>
      </c>
      <c r="K15" s="28">
        <v>342807.18</v>
      </c>
      <c r="L15" s="29">
        <v>114714.82</v>
      </c>
    </row>
    <row r="16" spans="1:12" s="20" customFormat="1" ht="59.1" customHeight="1" x14ac:dyDescent="0.2">
      <c r="A16" s="21" t="s">
        <v>115</v>
      </c>
      <c r="B16" s="22" t="s">
        <v>97</v>
      </c>
      <c r="C16" s="23" t="s">
        <v>18</v>
      </c>
      <c r="D16" s="24" t="s">
        <v>102</v>
      </c>
      <c r="E16" s="59" t="s">
        <v>106</v>
      </c>
      <c r="F16" s="59"/>
      <c r="G16" s="59" t="s">
        <v>108</v>
      </c>
      <c r="H16" s="59"/>
      <c r="I16" s="25" t="s">
        <v>116</v>
      </c>
      <c r="J16" s="28">
        <v>147732</v>
      </c>
      <c r="K16" s="28">
        <v>110535.19</v>
      </c>
      <c r="L16" s="29">
        <v>37196.81</v>
      </c>
    </row>
    <row r="17" spans="1:12" s="20" customFormat="1" ht="71.099999999999994" customHeight="1" x14ac:dyDescent="0.2">
      <c r="A17" s="21" t="s">
        <v>117</v>
      </c>
      <c r="B17" s="22" t="s">
        <v>97</v>
      </c>
      <c r="C17" s="23" t="s">
        <v>18</v>
      </c>
      <c r="D17" s="24" t="s">
        <v>118</v>
      </c>
      <c r="E17" s="59" t="s">
        <v>100</v>
      </c>
      <c r="F17" s="59"/>
      <c r="G17" s="59" t="s">
        <v>100</v>
      </c>
      <c r="H17" s="59"/>
      <c r="I17" s="25" t="s">
        <v>18</v>
      </c>
      <c r="J17" s="26">
        <v>1067846</v>
      </c>
      <c r="K17" s="26">
        <v>770088.17</v>
      </c>
      <c r="L17" s="27">
        <v>297757.83</v>
      </c>
    </row>
    <row r="18" spans="1:12" s="20" customFormat="1" ht="23.1" customHeight="1" x14ac:dyDescent="0.2">
      <c r="A18" s="21" t="s">
        <v>119</v>
      </c>
      <c r="B18" s="22" t="s">
        <v>97</v>
      </c>
      <c r="C18" s="23" t="s">
        <v>18</v>
      </c>
      <c r="D18" s="24" t="s">
        <v>118</v>
      </c>
      <c r="E18" s="59" t="s">
        <v>120</v>
      </c>
      <c r="F18" s="59"/>
      <c r="G18" s="59" t="s">
        <v>100</v>
      </c>
      <c r="H18" s="59"/>
      <c r="I18" s="25" t="s">
        <v>18</v>
      </c>
      <c r="J18" s="26">
        <v>1067846</v>
      </c>
      <c r="K18" s="26">
        <v>770088.17</v>
      </c>
      <c r="L18" s="27">
        <v>297757.83</v>
      </c>
    </row>
    <row r="19" spans="1:12" s="20" customFormat="1" ht="35.1" customHeight="1" x14ac:dyDescent="0.2">
      <c r="A19" s="21" t="s">
        <v>121</v>
      </c>
      <c r="B19" s="22" t="s">
        <v>97</v>
      </c>
      <c r="C19" s="23" t="s">
        <v>18</v>
      </c>
      <c r="D19" s="24" t="s">
        <v>118</v>
      </c>
      <c r="E19" s="59" t="s">
        <v>122</v>
      </c>
      <c r="F19" s="59"/>
      <c r="G19" s="59" t="s">
        <v>100</v>
      </c>
      <c r="H19" s="59"/>
      <c r="I19" s="25" t="s">
        <v>18</v>
      </c>
      <c r="J19" s="26">
        <v>1067846</v>
      </c>
      <c r="K19" s="26">
        <v>770088.17</v>
      </c>
      <c r="L19" s="27">
        <v>297757.83</v>
      </c>
    </row>
    <row r="20" spans="1:12" s="20" customFormat="1" ht="35.1" customHeight="1" x14ac:dyDescent="0.2">
      <c r="A20" s="21" t="s">
        <v>107</v>
      </c>
      <c r="B20" s="22" t="s">
        <v>97</v>
      </c>
      <c r="C20" s="23" t="s">
        <v>18</v>
      </c>
      <c r="D20" s="24" t="s">
        <v>118</v>
      </c>
      <c r="E20" s="59" t="s">
        <v>122</v>
      </c>
      <c r="F20" s="59"/>
      <c r="G20" s="59" t="s">
        <v>108</v>
      </c>
      <c r="H20" s="59"/>
      <c r="I20" s="25" t="s">
        <v>18</v>
      </c>
      <c r="J20" s="26">
        <v>1067846</v>
      </c>
      <c r="K20" s="26">
        <v>770088.17</v>
      </c>
      <c r="L20" s="27">
        <v>297757.83</v>
      </c>
    </row>
    <row r="21" spans="1:12" s="20" customFormat="1" ht="71.099999999999994" customHeight="1" x14ac:dyDescent="0.2">
      <c r="A21" s="21" t="s">
        <v>109</v>
      </c>
      <c r="B21" s="22" t="s">
        <v>97</v>
      </c>
      <c r="C21" s="23" t="s">
        <v>18</v>
      </c>
      <c r="D21" s="24" t="s">
        <v>118</v>
      </c>
      <c r="E21" s="59" t="s">
        <v>122</v>
      </c>
      <c r="F21" s="59"/>
      <c r="G21" s="59" t="s">
        <v>108</v>
      </c>
      <c r="H21" s="59"/>
      <c r="I21" s="25" t="s">
        <v>110</v>
      </c>
      <c r="J21" s="26">
        <v>1067846</v>
      </c>
      <c r="K21" s="26">
        <v>770088.17</v>
      </c>
      <c r="L21" s="27">
        <v>297757.83</v>
      </c>
    </row>
    <row r="22" spans="1:12" s="20" customFormat="1" ht="35.1" customHeight="1" x14ac:dyDescent="0.2">
      <c r="A22" s="21" t="s">
        <v>111</v>
      </c>
      <c r="B22" s="22" t="s">
        <v>97</v>
      </c>
      <c r="C22" s="23" t="s">
        <v>18</v>
      </c>
      <c r="D22" s="24" t="s">
        <v>118</v>
      </c>
      <c r="E22" s="59" t="s">
        <v>122</v>
      </c>
      <c r="F22" s="59"/>
      <c r="G22" s="59" t="s">
        <v>108</v>
      </c>
      <c r="H22" s="59"/>
      <c r="I22" s="25" t="s">
        <v>112</v>
      </c>
      <c r="J22" s="26">
        <v>1067846</v>
      </c>
      <c r="K22" s="26">
        <v>770088.17</v>
      </c>
      <c r="L22" s="27">
        <v>297757.83</v>
      </c>
    </row>
    <row r="23" spans="1:12" s="20" customFormat="1" ht="23.1" customHeight="1" x14ac:dyDescent="0.2">
      <c r="A23" s="21" t="s">
        <v>113</v>
      </c>
      <c r="B23" s="22" t="s">
        <v>97</v>
      </c>
      <c r="C23" s="23" t="s">
        <v>18</v>
      </c>
      <c r="D23" s="24" t="s">
        <v>118</v>
      </c>
      <c r="E23" s="59" t="s">
        <v>122</v>
      </c>
      <c r="F23" s="59"/>
      <c r="G23" s="59" t="s">
        <v>108</v>
      </c>
      <c r="H23" s="59"/>
      <c r="I23" s="25" t="s">
        <v>114</v>
      </c>
      <c r="J23" s="28">
        <v>835612</v>
      </c>
      <c r="K23" s="28">
        <v>602112.41</v>
      </c>
      <c r="L23" s="29">
        <v>233499.59</v>
      </c>
    </row>
    <row r="24" spans="1:12" s="20" customFormat="1" ht="59.1" customHeight="1" x14ac:dyDescent="0.2">
      <c r="A24" s="21" t="s">
        <v>115</v>
      </c>
      <c r="B24" s="22" t="s">
        <v>97</v>
      </c>
      <c r="C24" s="23" t="s">
        <v>18</v>
      </c>
      <c r="D24" s="24" t="s">
        <v>118</v>
      </c>
      <c r="E24" s="59" t="s">
        <v>122</v>
      </c>
      <c r="F24" s="59"/>
      <c r="G24" s="59" t="s">
        <v>108</v>
      </c>
      <c r="H24" s="59"/>
      <c r="I24" s="25" t="s">
        <v>116</v>
      </c>
      <c r="J24" s="28">
        <v>232234</v>
      </c>
      <c r="K24" s="28">
        <v>167975.76</v>
      </c>
      <c r="L24" s="29">
        <v>64258.239999999998</v>
      </c>
    </row>
    <row r="25" spans="1:12" s="20" customFormat="1" ht="47.1" customHeight="1" x14ac:dyDescent="0.2">
      <c r="A25" s="21" t="s">
        <v>123</v>
      </c>
      <c r="B25" s="22" t="s">
        <v>97</v>
      </c>
      <c r="C25" s="23" t="s">
        <v>18</v>
      </c>
      <c r="D25" s="24" t="s">
        <v>124</v>
      </c>
      <c r="E25" s="59" t="s">
        <v>100</v>
      </c>
      <c r="F25" s="59"/>
      <c r="G25" s="59" t="s">
        <v>100</v>
      </c>
      <c r="H25" s="59"/>
      <c r="I25" s="25" t="s">
        <v>18</v>
      </c>
      <c r="J25" s="26">
        <v>49340</v>
      </c>
      <c r="K25" s="26">
        <v>49340</v>
      </c>
      <c r="L25" s="35">
        <v>0</v>
      </c>
    </row>
    <row r="26" spans="1:12" s="20" customFormat="1" ht="35.1" customHeight="1" x14ac:dyDescent="0.2">
      <c r="A26" s="21" t="s">
        <v>125</v>
      </c>
      <c r="B26" s="22" t="s">
        <v>97</v>
      </c>
      <c r="C26" s="23" t="s">
        <v>18</v>
      </c>
      <c r="D26" s="24" t="s">
        <v>124</v>
      </c>
      <c r="E26" s="59" t="s">
        <v>126</v>
      </c>
      <c r="F26" s="59"/>
      <c r="G26" s="59" t="s">
        <v>100</v>
      </c>
      <c r="H26" s="59"/>
      <c r="I26" s="25" t="s">
        <v>18</v>
      </c>
      <c r="J26" s="26">
        <v>36000</v>
      </c>
      <c r="K26" s="26">
        <v>36000</v>
      </c>
      <c r="L26" s="35">
        <v>0</v>
      </c>
    </row>
    <row r="27" spans="1:12" s="20" customFormat="1" ht="23.1" customHeight="1" x14ac:dyDescent="0.2">
      <c r="A27" s="21" t="s">
        <v>127</v>
      </c>
      <c r="B27" s="22" t="s">
        <v>97</v>
      </c>
      <c r="C27" s="23" t="s">
        <v>18</v>
      </c>
      <c r="D27" s="24" t="s">
        <v>124</v>
      </c>
      <c r="E27" s="59" t="s">
        <v>128</v>
      </c>
      <c r="F27" s="59"/>
      <c r="G27" s="59" t="s">
        <v>100</v>
      </c>
      <c r="H27" s="59"/>
      <c r="I27" s="25" t="s">
        <v>18</v>
      </c>
      <c r="J27" s="26">
        <v>36000</v>
      </c>
      <c r="K27" s="26">
        <v>36000</v>
      </c>
      <c r="L27" s="35">
        <v>0</v>
      </c>
    </row>
    <row r="28" spans="1:12" s="20" customFormat="1" ht="47.1" customHeight="1" x14ac:dyDescent="0.2">
      <c r="A28" s="21" t="s">
        <v>129</v>
      </c>
      <c r="B28" s="22" t="s">
        <v>97</v>
      </c>
      <c r="C28" s="23" t="s">
        <v>18</v>
      </c>
      <c r="D28" s="24" t="s">
        <v>124</v>
      </c>
      <c r="E28" s="59" t="s">
        <v>128</v>
      </c>
      <c r="F28" s="59"/>
      <c r="G28" s="59" t="s">
        <v>130</v>
      </c>
      <c r="H28" s="59"/>
      <c r="I28" s="25" t="s">
        <v>18</v>
      </c>
      <c r="J28" s="26">
        <v>36000</v>
      </c>
      <c r="K28" s="26">
        <v>36000</v>
      </c>
      <c r="L28" s="35">
        <v>0</v>
      </c>
    </row>
    <row r="29" spans="1:12" s="20" customFormat="1" ht="11.1" customHeight="1" x14ac:dyDescent="0.2">
      <c r="A29" s="21" t="s">
        <v>131</v>
      </c>
      <c r="B29" s="22" t="s">
        <v>97</v>
      </c>
      <c r="C29" s="23" t="s">
        <v>18</v>
      </c>
      <c r="D29" s="24" t="s">
        <v>124</v>
      </c>
      <c r="E29" s="59" t="s">
        <v>128</v>
      </c>
      <c r="F29" s="59"/>
      <c r="G29" s="59" t="s">
        <v>130</v>
      </c>
      <c r="H29" s="59"/>
      <c r="I29" s="25" t="s">
        <v>132</v>
      </c>
      <c r="J29" s="26">
        <v>36000</v>
      </c>
      <c r="K29" s="26">
        <v>36000</v>
      </c>
      <c r="L29" s="35">
        <v>0</v>
      </c>
    </row>
    <row r="30" spans="1:12" s="20" customFormat="1" ht="11.1" customHeight="1" x14ac:dyDescent="0.2">
      <c r="A30" s="21" t="s">
        <v>78</v>
      </c>
      <c r="B30" s="22" t="s">
        <v>97</v>
      </c>
      <c r="C30" s="23" t="s">
        <v>18</v>
      </c>
      <c r="D30" s="24" t="s">
        <v>124</v>
      </c>
      <c r="E30" s="59" t="s">
        <v>128</v>
      </c>
      <c r="F30" s="59"/>
      <c r="G30" s="59" t="s">
        <v>130</v>
      </c>
      <c r="H30" s="59"/>
      <c r="I30" s="25" t="s">
        <v>133</v>
      </c>
      <c r="J30" s="28">
        <v>36000</v>
      </c>
      <c r="K30" s="28">
        <v>36000</v>
      </c>
      <c r="L30" s="37">
        <v>0</v>
      </c>
    </row>
    <row r="31" spans="1:12" s="20" customFormat="1" ht="23.1" customHeight="1" x14ac:dyDescent="0.2">
      <c r="A31" s="21" t="s">
        <v>134</v>
      </c>
      <c r="B31" s="22" t="s">
        <v>97</v>
      </c>
      <c r="C31" s="23" t="s">
        <v>18</v>
      </c>
      <c r="D31" s="24" t="s">
        <v>124</v>
      </c>
      <c r="E31" s="59" t="s">
        <v>135</v>
      </c>
      <c r="F31" s="59"/>
      <c r="G31" s="59" t="s">
        <v>100</v>
      </c>
      <c r="H31" s="59"/>
      <c r="I31" s="25" t="s">
        <v>18</v>
      </c>
      <c r="J31" s="26">
        <v>13340</v>
      </c>
      <c r="K31" s="26">
        <v>13340</v>
      </c>
      <c r="L31" s="35">
        <v>0</v>
      </c>
    </row>
    <row r="32" spans="1:12" s="20" customFormat="1" ht="23.1" customHeight="1" x14ac:dyDescent="0.2">
      <c r="A32" s="21" t="s">
        <v>136</v>
      </c>
      <c r="B32" s="22" t="s">
        <v>97</v>
      </c>
      <c r="C32" s="23" t="s">
        <v>18</v>
      </c>
      <c r="D32" s="24" t="s">
        <v>124</v>
      </c>
      <c r="E32" s="59" t="s">
        <v>137</v>
      </c>
      <c r="F32" s="59"/>
      <c r="G32" s="59" t="s">
        <v>100</v>
      </c>
      <c r="H32" s="59"/>
      <c r="I32" s="25" t="s">
        <v>18</v>
      </c>
      <c r="J32" s="26">
        <v>13340</v>
      </c>
      <c r="K32" s="26">
        <v>13340</v>
      </c>
      <c r="L32" s="35">
        <v>0</v>
      </c>
    </row>
    <row r="33" spans="1:12" s="20" customFormat="1" ht="59.1" customHeight="1" x14ac:dyDescent="0.2">
      <c r="A33" s="21" t="s">
        <v>138</v>
      </c>
      <c r="B33" s="22" t="s">
        <v>97</v>
      </c>
      <c r="C33" s="23" t="s">
        <v>18</v>
      </c>
      <c r="D33" s="24" t="s">
        <v>124</v>
      </c>
      <c r="E33" s="59" t="s">
        <v>137</v>
      </c>
      <c r="F33" s="59"/>
      <c r="G33" s="59" t="s">
        <v>139</v>
      </c>
      <c r="H33" s="59"/>
      <c r="I33" s="25" t="s">
        <v>18</v>
      </c>
      <c r="J33" s="26">
        <v>13340</v>
      </c>
      <c r="K33" s="26">
        <v>13340</v>
      </c>
      <c r="L33" s="35">
        <v>0</v>
      </c>
    </row>
    <row r="34" spans="1:12" s="20" customFormat="1" ht="11.1" customHeight="1" x14ac:dyDescent="0.2">
      <c r="A34" s="21" t="s">
        <v>131</v>
      </c>
      <c r="B34" s="22" t="s">
        <v>97</v>
      </c>
      <c r="C34" s="23" t="s">
        <v>18</v>
      </c>
      <c r="D34" s="24" t="s">
        <v>124</v>
      </c>
      <c r="E34" s="59" t="s">
        <v>137</v>
      </c>
      <c r="F34" s="59"/>
      <c r="G34" s="59" t="s">
        <v>139</v>
      </c>
      <c r="H34" s="59"/>
      <c r="I34" s="25" t="s">
        <v>132</v>
      </c>
      <c r="J34" s="26">
        <v>13340</v>
      </c>
      <c r="K34" s="26">
        <v>13340</v>
      </c>
      <c r="L34" s="35">
        <v>0</v>
      </c>
    </row>
    <row r="35" spans="1:12" s="20" customFormat="1" ht="11.1" customHeight="1" x14ac:dyDescent="0.2">
      <c r="A35" s="21" t="s">
        <v>78</v>
      </c>
      <c r="B35" s="22" t="s">
        <v>97</v>
      </c>
      <c r="C35" s="23" t="s">
        <v>18</v>
      </c>
      <c r="D35" s="24" t="s">
        <v>124</v>
      </c>
      <c r="E35" s="59" t="s">
        <v>137</v>
      </c>
      <c r="F35" s="59"/>
      <c r="G35" s="59" t="s">
        <v>139</v>
      </c>
      <c r="H35" s="59"/>
      <c r="I35" s="25" t="s">
        <v>133</v>
      </c>
      <c r="J35" s="28">
        <v>13340</v>
      </c>
      <c r="K35" s="28">
        <v>13340</v>
      </c>
      <c r="L35" s="37">
        <v>0</v>
      </c>
    </row>
    <row r="36" spans="1:12" s="20" customFormat="1" ht="11.1" customHeight="1" x14ac:dyDescent="0.2">
      <c r="A36" s="21" t="s">
        <v>140</v>
      </c>
      <c r="B36" s="22" t="s">
        <v>97</v>
      </c>
      <c r="C36" s="23" t="s">
        <v>18</v>
      </c>
      <c r="D36" s="24" t="s">
        <v>141</v>
      </c>
      <c r="E36" s="59" t="s">
        <v>100</v>
      </c>
      <c r="F36" s="59"/>
      <c r="G36" s="59" t="s">
        <v>100</v>
      </c>
      <c r="H36" s="59"/>
      <c r="I36" s="25" t="s">
        <v>18</v>
      </c>
      <c r="J36" s="26">
        <v>15780.24</v>
      </c>
      <c r="K36" s="33">
        <v>0</v>
      </c>
      <c r="L36" s="27">
        <v>15780.24</v>
      </c>
    </row>
    <row r="37" spans="1:12" s="20" customFormat="1" ht="23.1" customHeight="1" x14ac:dyDescent="0.2">
      <c r="A37" s="21" t="s">
        <v>142</v>
      </c>
      <c r="B37" s="22" t="s">
        <v>97</v>
      </c>
      <c r="C37" s="23" t="s">
        <v>18</v>
      </c>
      <c r="D37" s="24" t="s">
        <v>141</v>
      </c>
      <c r="E37" s="59" t="s">
        <v>143</v>
      </c>
      <c r="F37" s="59"/>
      <c r="G37" s="59" t="s">
        <v>100</v>
      </c>
      <c r="H37" s="59"/>
      <c r="I37" s="25" t="s">
        <v>18</v>
      </c>
      <c r="J37" s="26">
        <v>15780.24</v>
      </c>
      <c r="K37" s="33">
        <v>0</v>
      </c>
      <c r="L37" s="27">
        <v>15780.24</v>
      </c>
    </row>
    <row r="38" spans="1:12" s="20" customFormat="1" ht="11.1" customHeight="1" x14ac:dyDescent="0.2">
      <c r="A38" s="21" t="s">
        <v>140</v>
      </c>
      <c r="B38" s="22" t="s">
        <v>97</v>
      </c>
      <c r="C38" s="23" t="s">
        <v>18</v>
      </c>
      <c r="D38" s="24" t="s">
        <v>141</v>
      </c>
      <c r="E38" s="59" t="s">
        <v>144</v>
      </c>
      <c r="F38" s="59"/>
      <c r="G38" s="59" t="s">
        <v>100</v>
      </c>
      <c r="H38" s="59"/>
      <c r="I38" s="25" t="s">
        <v>18</v>
      </c>
      <c r="J38" s="26">
        <v>15780.24</v>
      </c>
      <c r="K38" s="33">
        <v>0</v>
      </c>
      <c r="L38" s="27">
        <v>15780.24</v>
      </c>
    </row>
    <row r="39" spans="1:12" s="20" customFormat="1" ht="23.1" customHeight="1" x14ac:dyDescent="0.2">
      <c r="A39" s="21" t="s">
        <v>145</v>
      </c>
      <c r="B39" s="22" t="s">
        <v>97</v>
      </c>
      <c r="C39" s="23" t="s">
        <v>18</v>
      </c>
      <c r="D39" s="24" t="s">
        <v>141</v>
      </c>
      <c r="E39" s="59" t="s">
        <v>144</v>
      </c>
      <c r="F39" s="59"/>
      <c r="G39" s="59" t="s">
        <v>146</v>
      </c>
      <c r="H39" s="59"/>
      <c r="I39" s="25" t="s">
        <v>18</v>
      </c>
      <c r="J39" s="26">
        <v>15780.24</v>
      </c>
      <c r="K39" s="33">
        <v>0</v>
      </c>
      <c r="L39" s="27">
        <v>15780.24</v>
      </c>
    </row>
    <row r="40" spans="1:12" s="20" customFormat="1" ht="11.1" customHeight="1" x14ac:dyDescent="0.2">
      <c r="A40" s="21" t="s">
        <v>147</v>
      </c>
      <c r="B40" s="22" t="s">
        <v>97</v>
      </c>
      <c r="C40" s="23" t="s">
        <v>18</v>
      </c>
      <c r="D40" s="24" t="s">
        <v>141</v>
      </c>
      <c r="E40" s="59" t="s">
        <v>144</v>
      </c>
      <c r="F40" s="59"/>
      <c r="G40" s="59" t="s">
        <v>146</v>
      </c>
      <c r="H40" s="59"/>
      <c r="I40" s="25" t="s">
        <v>148</v>
      </c>
      <c r="J40" s="26">
        <v>15780.24</v>
      </c>
      <c r="K40" s="33">
        <v>0</v>
      </c>
      <c r="L40" s="27">
        <v>15780.24</v>
      </c>
    </row>
    <row r="41" spans="1:12" s="20" customFormat="1" ht="11.1" customHeight="1" x14ac:dyDescent="0.2">
      <c r="A41" s="21" t="s">
        <v>149</v>
      </c>
      <c r="B41" s="22" t="s">
        <v>97</v>
      </c>
      <c r="C41" s="23" t="s">
        <v>18</v>
      </c>
      <c r="D41" s="24" t="s">
        <v>141</v>
      </c>
      <c r="E41" s="59" t="s">
        <v>144</v>
      </c>
      <c r="F41" s="59"/>
      <c r="G41" s="59" t="s">
        <v>146</v>
      </c>
      <c r="H41" s="59"/>
      <c r="I41" s="25" t="s">
        <v>150</v>
      </c>
      <c r="J41" s="28">
        <v>15780.24</v>
      </c>
      <c r="K41" s="36">
        <v>0</v>
      </c>
      <c r="L41" s="29">
        <v>15780.24</v>
      </c>
    </row>
    <row r="42" spans="1:12" s="20" customFormat="1" ht="11.1" customHeight="1" x14ac:dyDescent="0.2">
      <c r="A42" s="21" t="s">
        <v>151</v>
      </c>
      <c r="B42" s="22" t="s">
        <v>97</v>
      </c>
      <c r="C42" s="23" t="s">
        <v>18</v>
      </c>
      <c r="D42" s="24" t="s">
        <v>152</v>
      </c>
      <c r="E42" s="59" t="s">
        <v>100</v>
      </c>
      <c r="F42" s="59"/>
      <c r="G42" s="59" t="s">
        <v>100</v>
      </c>
      <c r="H42" s="59"/>
      <c r="I42" s="25" t="s">
        <v>18</v>
      </c>
      <c r="J42" s="26">
        <v>1871693.88</v>
      </c>
      <c r="K42" s="26">
        <v>1444961.51</v>
      </c>
      <c r="L42" s="27">
        <v>426732.37</v>
      </c>
    </row>
    <row r="43" spans="1:12" s="20" customFormat="1" ht="81.95" customHeight="1" x14ac:dyDescent="0.2">
      <c r="A43" s="21" t="s">
        <v>153</v>
      </c>
      <c r="B43" s="22" t="s">
        <v>97</v>
      </c>
      <c r="C43" s="23" t="s">
        <v>18</v>
      </c>
      <c r="D43" s="24" t="s">
        <v>152</v>
      </c>
      <c r="E43" s="59" t="s">
        <v>154</v>
      </c>
      <c r="F43" s="59"/>
      <c r="G43" s="59" t="s">
        <v>100</v>
      </c>
      <c r="H43" s="59"/>
      <c r="I43" s="25" t="s">
        <v>18</v>
      </c>
      <c r="J43" s="34">
        <v>12</v>
      </c>
      <c r="K43" s="33">
        <v>0</v>
      </c>
      <c r="L43" s="32">
        <v>12</v>
      </c>
    </row>
    <row r="44" spans="1:12" s="20" customFormat="1" ht="93.95" customHeight="1" x14ac:dyDescent="0.2">
      <c r="A44" s="21" t="s">
        <v>155</v>
      </c>
      <c r="B44" s="22" t="s">
        <v>97</v>
      </c>
      <c r="C44" s="23" t="s">
        <v>18</v>
      </c>
      <c r="D44" s="24" t="s">
        <v>152</v>
      </c>
      <c r="E44" s="59" t="s">
        <v>156</v>
      </c>
      <c r="F44" s="59"/>
      <c r="G44" s="59" t="s">
        <v>100</v>
      </c>
      <c r="H44" s="59"/>
      <c r="I44" s="25" t="s">
        <v>18</v>
      </c>
      <c r="J44" s="34">
        <v>12</v>
      </c>
      <c r="K44" s="33">
        <v>0</v>
      </c>
      <c r="L44" s="32">
        <v>12</v>
      </c>
    </row>
    <row r="45" spans="1:12" s="20" customFormat="1" ht="153" customHeight="1" x14ac:dyDescent="0.2">
      <c r="A45" s="21" t="s">
        <v>157</v>
      </c>
      <c r="B45" s="22" t="s">
        <v>97</v>
      </c>
      <c r="C45" s="23" t="s">
        <v>18</v>
      </c>
      <c r="D45" s="24" t="s">
        <v>152</v>
      </c>
      <c r="E45" s="59" t="s">
        <v>158</v>
      </c>
      <c r="F45" s="59"/>
      <c r="G45" s="59" t="s">
        <v>100</v>
      </c>
      <c r="H45" s="59"/>
      <c r="I45" s="25" t="s">
        <v>18</v>
      </c>
      <c r="J45" s="34">
        <v>12</v>
      </c>
      <c r="K45" s="33">
        <v>0</v>
      </c>
      <c r="L45" s="32">
        <v>12</v>
      </c>
    </row>
    <row r="46" spans="1:12" s="20" customFormat="1" ht="71.099999999999994" customHeight="1" x14ac:dyDescent="0.2">
      <c r="A46" s="21" t="s">
        <v>159</v>
      </c>
      <c r="B46" s="22" t="s">
        <v>97</v>
      </c>
      <c r="C46" s="23" t="s">
        <v>18</v>
      </c>
      <c r="D46" s="24" t="s">
        <v>152</v>
      </c>
      <c r="E46" s="59" t="s">
        <v>158</v>
      </c>
      <c r="F46" s="59"/>
      <c r="G46" s="59" t="s">
        <v>160</v>
      </c>
      <c r="H46" s="59"/>
      <c r="I46" s="25" t="s">
        <v>18</v>
      </c>
      <c r="J46" s="34">
        <v>12</v>
      </c>
      <c r="K46" s="33">
        <v>0</v>
      </c>
      <c r="L46" s="32">
        <v>12</v>
      </c>
    </row>
    <row r="47" spans="1:12" s="20" customFormat="1" ht="71.099999999999994" customHeight="1" x14ac:dyDescent="0.2">
      <c r="A47" s="21" t="s">
        <v>109</v>
      </c>
      <c r="B47" s="22" t="s">
        <v>97</v>
      </c>
      <c r="C47" s="23" t="s">
        <v>18</v>
      </c>
      <c r="D47" s="24" t="s">
        <v>152</v>
      </c>
      <c r="E47" s="59" t="s">
        <v>158</v>
      </c>
      <c r="F47" s="59"/>
      <c r="G47" s="59" t="s">
        <v>160</v>
      </c>
      <c r="H47" s="59"/>
      <c r="I47" s="25" t="s">
        <v>110</v>
      </c>
      <c r="J47" s="34">
        <v>12</v>
      </c>
      <c r="K47" s="33">
        <v>0</v>
      </c>
      <c r="L47" s="32">
        <v>12</v>
      </c>
    </row>
    <row r="48" spans="1:12" s="20" customFormat="1" ht="35.1" customHeight="1" x14ac:dyDescent="0.2">
      <c r="A48" s="21" t="s">
        <v>111</v>
      </c>
      <c r="B48" s="22" t="s">
        <v>97</v>
      </c>
      <c r="C48" s="23" t="s">
        <v>18</v>
      </c>
      <c r="D48" s="24" t="s">
        <v>152</v>
      </c>
      <c r="E48" s="59" t="s">
        <v>158</v>
      </c>
      <c r="F48" s="59"/>
      <c r="G48" s="59" t="s">
        <v>160</v>
      </c>
      <c r="H48" s="59"/>
      <c r="I48" s="25" t="s">
        <v>112</v>
      </c>
      <c r="J48" s="34">
        <v>12</v>
      </c>
      <c r="K48" s="33">
        <v>0</v>
      </c>
      <c r="L48" s="32">
        <v>12</v>
      </c>
    </row>
    <row r="49" spans="1:12" s="20" customFormat="1" ht="23.1" customHeight="1" x14ac:dyDescent="0.2">
      <c r="A49" s="21" t="s">
        <v>113</v>
      </c>
      <c r="B49" s="22" t="s">
        <v>97</v>
      </c>
      <c r="C49" s="23" t="s">
        <v>18</v>
      </c>
      <c r="D49" s="24" t="s">
        <v>152</v>
      </c>
      <c r="E49" s="59" t="s">
        <v>158</v>
      </c>
      <c r="F49" s="59"/>
      <c r="G49" s="59" t="s">
        <v>160</v>
      </c>
      <c r="H49" s="59"/>
      <c r="I49" s="25" t="s">
        <v>114</v>
      </c>
      <c r="J49" s="30">
        <v>12</v>
      </c>
      <c r="K49" s="36">
        <v>0</v>
      </c>
      <c r="L49" s="31">
        <v>12</v>
      </c>
    </row>
    <row r="50" spans="1:12" s="20" customFormat="1" ht="93.95" customHeight="1" x14ac:dyDescent="0.2">
      <c r="A50" s="21" t="s">
        <v>161</v>
      </c>
      <c r="B50" s="22" t="s">
        <v>97</v>
      </c>
      <c r="C50" s="23" t="s">
        <v>18</v>
      </c>
      <c r="D50" s="24" t="s">
        <v>152</v>
      </c>
      <c r="E50" s="59" t="s">
        <v>162</v>
      </c>
      <c r="F50" s="59"/>
      <c r="G50" s="59" t="s">
        <v>100</v>
      </c>
      <c r="H50" s="59"/>
      <c r="I50" s="25" t="s">
        <v>18</v>
      </c>
      <c r="J50" s="34">
        <v>16</v>
      </c>
      <c r="K50" s="33">
        <v>0</v>
      </c>
      <c r="L50" s="32">
        <v>16</v>
      </c>
    </row>
    <row r="51" spans="1:12" s="20" customFormat="1" ht="153" customHeight="1" x14ac:dyDescent="0.2">
      <c r="A51" s="21" t="s">
        <v>163</v>
      </c>
      <c r="B51" s="22" t="s">
        <v>97</v>
      </c>
      <c r="C51" s="23" t="s">
        <v>18</v>
      </c>
      <c r="D51" s="24" t="s">
        <v>152</v>
      </c>
      <c r="E51" s="59" t="s">
        <v>164</v>
      </c>
      <c r="F51" s="59"/>
      <c r="G51" s="59" t="s">
        <v>100</v>
      </c>
      <c r="H51" s="59"/>
      <c r="I51" s="25" t="s">
        <v>18</v>
      </c>
      <c r="J51" s="34">
        <v>16</v>
      </c>
      <c r="K51" s="33">
        <v>0</v>
      </c>
      <c r="L51" s="32">
        <v>16</v>
      </c>
    </row>
    <row r="52" spans="1:12" s="20" customFormat="1" ht="71.099999999999994" customHeight="1" x14ac:dyDescent="0.2">
      <c r="A52" s="21" t="s">
        <v>165</v>
      </c>
      <c r="B52" s="22" t="s">
        <v>97</v>
      </c>
      <c r="C52" s="23" t="s">
        <v>18</v>
      </c>
      <c r="D52" s="24" t="s">
        <v>152</v>
      </c>
      <c r="E52" s="59" t="s">
        <v>166</v>
      </c>
      <c r="F52" s="59"/>
      <c r="G52" s="59" t="s">
        <v>100</v>
      </c>
      <c r="H52" s="59"/>
      <c r="I52" s="25" t="s">
        <v>18</v>
      </c>
      <c r="J52" s="34">
        <v>16</v>
      </c>
      <c r="K52" s="33">
        <v>0</v>
      </c>
      <c r="L52" s="32">
        <v>16</v>
      </c>
    </row>
    <row r="53" spans="1:12" s="20" customFormat="1" ht="71.099999999999994" customHeight="1" x14ac:dyDescent="0.2">
      <c r="A53" s="21" t="s">
        <v>159</v>
      </c>
      <c r="B53" s="22" t="s">
        <v>97</v>
      </c>
      <c r="C53" s="23" t="s">
        <v>18</v>
      </c>
      <c r="D53" s="24" t="s">
        <v>152</v>
      </c>
      <c r="E53" s="59" t="s">
        <v>166</v>
      </c>
      <c r="F53" s="59"/>
      <c r="G53" s="59" t="s">
        <v>160</v>
      </c>
      <c r="H53" s="59"/>
      <c r="I53" s="25" t="s">
        <v>18</v>
      </c>
      <c r="J53" s="34">
        <v>16</v>
      </c>
      <c r="K53" s="33">
        <v>0</v>
      </c>
      <c r="L53" s="32">
        <v>16</v>
      </c>
    </row>
    <row r="54" spans="1:12" s="20" customFormat="1" ht="71.099999999999994" customHeight="1" x14ac:dyDescent="0.2">
      <c r="A54" s="21" t="s">
        <v>109</v>
      </c>
      <c r="B54" s="22" t="s">
        <v>97</v>
      </c>
      <c r="C54" s="23" t="s">
        <v>18</v>
      </c>
      <c r="D54" s="24" t="s">
        <v>152</v>
      </c>
      <c r="E54" s="59" t="s">
        <v>166</v>
      </c>
      <c r="F54" s="59"/>
      <c r="G54" s="59" t="s">
        <v>160</v>
      </c>
      <c r="H54" s="59"/>
      <c r="I54" s="25" t="s">
        <v>110</v>
      </c>
      <c r="J54" s="34">
        <v>16</v>
      </c>
      <c r="K54" s="33">
        <v>0</v>
      </c>
      <c r="L54" s="32">
        <v>16</v>
      </c>
    </row>
    <row r="55" spans="1:12" s="20" customFormat="1" ht="35.1" customHeight="1" x14ac:dyDescent="0.2">
      <c r="A55" s="21" t="s">
        <v>111</v>
      </c>
      <c r="B55" s="22" t="s">
        <v>97</v>
      </c>
      <c r="C55" s="23" t="s">
        <v>18</v>
      </c>
      <c r="D55" s="24" t="s">
        <v>152</v>
      </c>
      <c r="E55" s="59" t="s">
        <v>166</v>
      </c>
      <c r="F55" s="59"/>
      <c r="G55" s="59" t="s">
        <v>160</v>
      </c>
      <c r="H55" s="59"/>
      <c r="I55" s="25" t="s">
        <v>112</v>
      </c>
      <c r="J55" s="34">
        <v>16</v>
      </c>
      <c r="K55" s="33">
        <v>0</v>
      </c>
      <c r="L55" s="32">
        <v>16</v>
      </c>
    </row>
    <row r="56" spans="1:12" s="20" customFormat="1" ht="23.1" customHeight="1" x14ac:dyDescent="0.2">
      <c r="A56" s="21" t="s">
        <v>113</v>
      </c>
      <c r="B56" s="22" t="s">
        <v>97</v>
      </c>
      <c r="C56" s="23" t="s">
        <v>18</v>
      </c>
      <c r="D56" s="24" t="s">
        <v>152</v>
      </c>
      <c r="E56" s="59" t="s">
        <v>166</v>
      </c>
      <c r="F56" s="59"/>
      <c r="G56" s="59" t="s">
        <v>160</v>
      </c>
      <c r="H56" s="59"/>
      <c r="I56" s="25" t="s">
        <v>114</v>
      </c>
      <c r="J56" s="30">
        <v>16</v>
      </c>
      <c r="K56" s="36">
        <v>0</v>
      </c>
      <c r="L56" s="31">
        <v>16</v>
      </c>
    </row>
    <row r="57" spans="1:12" s="20" customFormat="1" ht="93.95" customHeight="1" x14ac:dyDescent="0.2">
      <c r="A57" s="21" t="s">
        <v>167</v>
      </c>
      <c r="B57" s="22" t="s">
        <v>97</v>
      </c>
      <c r="C57" s="23" t="s">
        <v>18</v>
      </c>
      <c r="D57" s="24" t="s">
        <v>152</v>
      </c>
      <c r="E57" s="59" t="s">
        <v>168</v>
      </c>
      <c r="F57" s="59"/>
      <c r="G57" s="59" t="s">
        <v>100</v>
      </c>
      <c r="H57" s="59"/>
      <c r="I57" s="25" t="s">
        <v>18</v>
      </c>
      <c r="J57" s="26">
        <v>50000</v>
      </c>
      <c r="K57" s="33">
        <v>0</v>
      </c>
      <c r="L57" s="27">
        <v>50000</v>
      </c>
    </row>
    <row r="58" spans="1:12" s="20" customFormat="1" ht="129.94999999999999" customHeight="1" x14ac:dyDescent="0.2">
      <c r="A58" s="21" t="s">
        <v>169</v>
      </c>
      <c r="B58" s="22" t="s">
        <v>97</v>
      </c>
      <c r="C58" s="23" t="s">
        <v>18</v>
      </c>
      <c r="D58" s="24" t="s">
        <v>152</v>
      </c>
      <c r="E58" s="59" t="s">
        <v>170</v>
      </c>
      <c r="F58" s="59"/>
      <c r="G58" s="59" t="s">
        <v>100</v>
      </c>
      <c r="H58" s="59"/>
      <c r="I58" s="25" t="s">
        <v>18</v>
      </c>
      <c r="J58" s="26">
        <v>50000</v>
      </c>
      <c r="K58" s="33">
        <v>0</v>
      </c>
      <c r="L58" s="27">
        <v>50000</v>
      </c>
    </row>
    <row r="59" spans="1:12" s="20" customFormat="1" ht="47.1" customHeight="1" x14ac:dyDescent="0.2">
      <c r="A59" s="21" t="s">
        <v>171</v>
      </c>
      <c r="B59" s="22" t="s">
        <v>97</v>
      </c>
      <c r="C59" s="23" t="s">
        <v>18</v>
      </c>
      <c r="D59" s="24" t="s">
        <v>152</v>
      </c>
      <c r="E59" s="59" t="s">
        <v>172</v>
      </c>
      <c r="F59" s="59"/>
      <c r="G59" s="59" t="s">
        <v>100</v>
      </c>
      <c r="H59" s="59"/>
      <c r="I59" s="25" t="s">
        <v>18</v>
      </c>
      <c r="J59" s="26">
        <v>50000</v>
      </c>
      <c r="K59" s="33">
        <v>0</v>
      </c>
      <c r="L59" s="27">
        <v>50000</v>
      </c>
    </row>
    <row r="60" spans="1:12" s="20" customFormat="1" ht="23.1" customHeight="1" x14ac:dyDescent="0.2">
      <c r="A60" s="21" t="s">
        <v>173</v>
      </c>
      <c r="B60" s="22" t="s">
        <v>97</v>
      </c>
      <c r="C60" s="23" t="s">
        <v>18</v>
      </c>
      <c r="D60" s="24" t="s">
        <v>152</v>
      </c>
      <c r="E60" s="59" t="s">
        <v>172</v>
      </c>
      <c r="F60" s="59"/>
      <c r="G60" s="59" t="s">
        <v>174</v>
      </c>
      <c r="H60" s="59"/>
      <c r="I60" s="25" t="s">
        <v>18</v>
      </c>
      <c r="J60" s="26">
        <v>50000</v>
      </c>
      <c r="K60" s="33">
        <v>0</v>
      </c>
      <c r="L60" s="27">
        <v>50000</v>
      </c>
    </row>
    <row r="61" spans="1:12" s="20" customFormat="1" ht="35.1" customHeight="1" x14ac:dyDescent="0.2">
      <c r="A61" s="21" t="s">
        <v>175</v>
      </c>
      <c r="B61" s="22" t="s">
        <v>97</v>
      </c>
      <c r="C61" s="23" t="s">
        <v>18</v>
      </c>
      <c r="D61" s="24" t="s">
        <v>152</v>
      </c>
      <c r="E61" s="59" t="s">
        <v>172</v>
      </c>
      <c r="F61" s="59"/>
      <c r="G61" s="59" t="s">
        <v>174</v>
      </c>
      <c r="H61" s="59"/>
      <c r="I61" s="25" t="s">
        <v>97</v>
      </c>
      <c r="J61" s="26">
        <v>50000</v>
      </c>
      <c r="K61" s="33">
        <v>0</v>
      </c>
      <c r="L61" s="27">
        <v>50000</v>
      </c>
    </row>
    <row r="62" spans="1:12" s="20" customFormat="1" ht="35.1" customHeight="1" x14ac:dyDescent="0.2">
      <c r="A62" s="21" t="s">
        <v>176</v>
      </c>
      <c r="B62" s="22" t="s">
        <v>97</v>
      </c>
      <c r="C62" s="23" t="s">
        <v>18</v>
      </c>
      <c r="D62" s="24" t="s">
        <v>152</v>
      </c>
      <c r="E62" s="59" t="s">
        <v>172</v>
      </c>
      <c r="F62" s="59"/>
      <c r="G62" s="59" t="s">
        <v>174</v>
      </c>
      <c r="H62" s="59"/>
      <c r="I62" s="25" t="s">
        <v>177</v>
      </c>
      <c r="J62" s="26">
        <v>50000</v>
      </c>
      <c r="K62" s="33">
        <v>0</v>
      </c>
      <c r="L62" s="27">
        <v>50000</v>
      </c>
    </row>
    <row r="63" spans="1:12" s="20" customFormat="1" ht="11.1" customHeight="1" x14ac:dyDescent="0.2">
      <c r="A63" s="21" t="s">
        <v>178</v>
      </c>
      <c r="B63" s="22" t="s">
        <v>97</v>
      </c>
      <c r="C63" s="23" t="s">
        <v>18</v>
      </c>
      <c r="D63" s="24" t="s">
        <v>152</v>
      </c>
      <c r="E63" s="59" t="s">
        <v>172</v>
      </c>
      <c r="F63" s="59"/>
      <c r="G63" s="59" t="s">
        <v>174</v>
      </c>
      <c r="H63" s="59"/>
      <c r="I63" s="25" t="s">
        <v>179</v>
      </c>
      <c r="J63" s="28">
        <v>50000</v>
      </c>
      <c r="K63" s="36">
        <v>0</v>
      </c>
      <c r="L63" s="29">
        <v>50000</v>
      </c>
    </row>
    <row r="64" spans="1:12" s="20" customFormat="1" ht="93.95" customHeight="1" x14ac:dyDescent="0.2">
      <c r="A64" s="21" t="s">
        <v>180</v>
      </c>
      <c r="B64" s="22" t="s">
        <v>97</v>
      </c>
      <c r="C64" s="23" t="s">
        <v>18</v>
      </c>
      <c r="D64" s="24" t="s">
        <v>152</v>
      </c>
      <c r="E64" s="59" t="s">
        <v>181</v>
      </c>
      <c r="F64" s="59"/>
      <c r="G64" s="59" t="s">
        <v>100</v>
      </c>
      <c r="H64" s="59"/>
      <c r="I64" s="25" t="s">
        <v>18</v>
      </c>
      <c r="J64" s="34">
        <v>265</v>
      </c>
      <c r="K64" s="33">
        <v>0</v>
      </c>
      <c r="L64" s="32">
        <v>265</v>
      </c>
    </row>
    <row r="65" spans="1:12" s="20" customFormat="1" ht="129.94999999999999" customHeight="1" x14ac:dyDescent="0.2">
      <c r="A65" s="21" t="s">
        <v>182</v>
      </c>
      <c r="B65" s="22" t="s">
        <v>97</v>
      </c>
      <c r="C65" s="23" t="s">
        <v>18</v>
      </c>
      <c r="D65" s="24" t="s">
        <v>152</v>
      </c>
      <c r="E65" s="59" t="s">
        <v>183</v>
      </c>
      <c r="F65" s="59"/>
      <c r="G65" s="59" t="s">
        <v>100</v>
      </c>
      <c r="H65" s="59"/>
      <c r="I65" s="25" t="s">
        <v>18</v>
      </c>
      <c r="J65" s="34">
        <v>265</v>
      </c>
      <c r="K65" s="33">
        <v>0</v>
      </c>
      <c r="L65" s="32">
        <v>265</v>
      </c>
    </row>
    <row r="66" spans="1:12" s="20" customFormat="1" ht="47.1" customHeight="1" x14ac:dyDescent="0.2">
      <c r="A66" s="21" t="s">
        <v>184</v>
      </c>
      <c r="B66" s="22" t="s">
        <v>97</v>
      </c>
      <c r="C66" s="23" t="s">
        <v>18</v>
      </c>
      <c r="D66" s="24" t="s">
        <v>152</v>
      </c>
      <c r="E66" s="59" t="s">
        <v>185</v>
      </c>
      <c r="F66" s="59"/>
      <c r="G66" s="59" t="s">
        <v>100</v>
      </c>
      <c r="H66" s="59"/>
      <c r="I66" s="25" t="s">
        <v>18</v>
      </c>
      <c r="J66" s="34">
        <v>195</v>
      </c>
      <c r="K66" s="33">
        <v>0</v>
      </c>
      <c r="L66" s="32">
        <v>195</v>
      </c>
    </row>
    <row r="67" spans="1:12" s="20" customFormat="1" ht="47.1" customHeight="1" x14ac:dyDescent="0.2">
      <c r="A67" s="21" t="s">
        <v>184</v>
      </c>
      <c r="B67" s="22" t="s">
        <v>97</v>
      </c>
      <c r="C67" s="23" t="s">
        <v>18</v>
      </c>
      <c r="D67" s="24" t="s">
        <v>152</v>
      </c>
      <c r="E67" s="59" t="s">
        <v>185</v>
      </c>
      <c r="F67" s="59"/>
      <c r="G67" s="59" t="s">
        <v>160</v>
      </c>
      <c r="H67" s="59"/>
      <c r="I67" s="25" t="s">
        <v>18</v>
      </c>
      <c r="J67" s="34">
        <v>195</v>
      </c>
      <c r="K67" s="33">
        <v>0</v>
      </c>
      <c r="L67" s="32">
        <v>195</v>
      </c>
    </row>
    <row r="68" spans="1:12" s="20" customFormat="1" ht="71.099999999999994" customHeight="1" x14ac:dyDescent="0.2">
      <c r="A68" s="21" t="s">
        <v>109</v>
      </c>
      <c r="B68" s="22" t="s">
        <v>97</v>
      </c>
      <c r="C68" s="23" t="s">
        <v>18</v>
      </c>
      <c r="D68" s="24" t="s">
        <v>152</v>
      </c>
      <c r="E68" s="59" t="s">
        <v>185</v>
      </c>
      <c r="F68" s="59"/>
      <c r="G68" s="59" t="s">
        <v>160</v>
      </c>
      <c r="H68" s="59"/>
      <c r="I68" s="25" t="s">
        <v>110</v>
      </c>
      <c r="J68" s="34">
        <v>195</v>
      </c>
      <c r="K68" s="33">
        <v>0</v>
      </c>
      <c r="L68" s="32">
        <v>195</v>
      </c>
    </row>
    <row r="69" spans="1:12" s="20" customFormat="1" ht="35.1" customHeight="1" x14ac:dyDescent="0.2">
      <c r="A69" s="21" t="s">
        <v>111</v>
      </c>
      <c r="B69" s="22" t="s">
        <v>97</v>
      </c>
      <c r="C69" s="23" t="s">
        <v>18</v>
      </c>
      <c r="D69" s="24" t="s">
        <v>152</v>
      </c>
      <c r="E69" s="59" t="s">
        <v>185</v>
      </c>
      <c r="F69" s="59"/>
      <c r="G69" s="59" t="s">
        <v>160</v>
      </c>
      <c r="H69" s="59"/>
      <c r="I69" s="25" t="s">
        <v>112</v>
      </c>
      <c r="J69" s="34">
        <v>195</v>
      </c>
      <c r="K69" s="33">
        <v>0</v>
      </c>
      <c r="L69" s="32">
        <v>195</v>
      </c>
    </row>
    <row r="70" spans="1:12" s="20" customFormat="1" ht="23.1" customHeight="1" x14ac:dyDescent="0.2">
      <c r="A70" s="21" t="s">
        <v>113</v>
      </c>
      <c r="B70" s="22" t="s">
        <v>97</v>
      </c>
      <c r="C70" s="23" t="s">
        <v>18</v>
      </c>
      <c r="D70" s="24" t="s">
        <v>152</v>
      </c>
      <c r="E70" s="59" t="s">
        <v>185</v>
      </c>
      <c r="F70" s="59"/>
      <c r="G70" s="59" t="s">
        <v>160</v>
      </c>
      <c r="H70" s="59"/>
      <c r="I70" s="25" t="s">
        <v>114</v>
      </c>
      <c r="J70" s="30">
        <v>195</v>
      </c>
      <c r="K70" s="36">
        <v>0</v>
      </c>
      <c r="L70" s="31">
        <v>195</v>
      </c>
    </row>
    <row r="71" spans="1:12" s="20" customFormat="1" ht="11.1" customHeight="1" x14ac:dyDescent="0.2">
      <c r="A71" s="21"/>
      <c r="B71" s="22" t="s">
        <v>97</v>
      </c>
      <c r="C71" s="23" t="s">
        <v>18</v>
      </c>
      <c r="D71" s="24" t="s">
        <v>152</v>
      </c>
      <c r="E71" s="59" t="s">
        <v>186</v>
      </c>
      <c r="F71" s="59"/>
      <c r="G71" s="59" t="s">
        <v>100</v>
      </c>
      <c r="H71" s="59"/>
      <c r="I71" s="25" t="s">
        <v>18</v>
      </c>
      <c r="J71" s="34">
        <v>70</v>
      </c>
      <c r="K71" s="33">
        <v>0</v>
      </c>
      <c r="L71" s="32">
        <v>70</v>
      </c>
    </row>
    <row r="72" spans="1:12" s="20" customFormat="1" ht="117.95" customHeight="1" x14ac:dyDescent="0.2">
      <c r="A72" s="21" t="s">
        <v>187</v>
      </c>
      <c r="B72" s="22" t="s">
        <v>97</v>
      </c>
      <c r="C72" s="23" t="s">
        <v>18</v>
      </c>
      <c r="D72" s="24" t="s">
        <v>152</v>
      </c>
      <c r="E72" s="59" t="s">
        <v>186</v>
      </c>
      <c r="F72" s="59"/>
      <c r="G72" s="59" t="s">
        <v>160</v>
      </c>
      <c r="H72" s="59"/>
      <c r="I72" s="25" t="s">
        <v>18</v>
      </c>
      <c r="J72" s="34">
        <v>70</v>
      </c>
      <c r="K72" s="33">
        <v>0</v>
      </c>
      <c r="L72" s="32">
        <v>70</v>
      </c>
    </row>
    <row r="73" spans="1:12" s="20" customFormat="1" ht="71.099999999999994" customHeight="1" x14ac:dyDescent="0.2">
      <c r="A73" s="21" t="s">
        <v>109</v>
      </c>
      <c r="B73" s="22" t="s">
        <v>97</v>
      </c>
      <c r="C73" s="23" t="s">
        <v>18</v>
      </c>
      <c r="D73" s="24" t="s">
        <v>152</v>
      </c>
      <c r="E73" s="59" t="s">
        <v>186</v>
      </c>
      <c r="F73" s="59"/>
      <c r="G73" s="59" t="s">
        <v>160</v>
      </c>
      <c r="H73" s="59"/>
      <c r="I73" s="25" t="s">
        <v>110</v>
      </c>
      <c r="J73" s="34">
        <v>70</v>
      </c>
      <c r="K73" s="33">
        <v>0</v>
      </c>
      <c r="L73" s="32">
        <v>70</v>
      </c>
    </row>
    <row r="74" spans="1:12" s="20" customFormat="1" ht="35.1" customHeight="1" x14ac:dyDescent="0.2">
      <c r="A74" s="21" t="s">
        <v>111</v>
      </c>
      <c r="B74" s="22" t="s">
        <v>97</v>
      </c>
      <c r="C74" s="23" t="s">
        <v>18</v>
      </c>
      <c r="D74" s="24" t="s">
        <v>152</v>
      </c>
      <c r="E74" s="59" t="s">
        <v>186</v>
      </c>
      <c r="F74" s="59"/>
      <c r="G74" s="59" t="s">
        <v>160</v>
      </c>
      <c r="H74" s="59"/>
      <c r="I74" s="25" t="s">
        <v>112</v>
      </c>
      <c r="J74" s="34">
        <v>70</v>
      </c>
      <c r="K74" s="33">
        <v>0</v>
      </c>
      <c r="L74" s="32">
        <v>70</v>
      </c>
    </row>
    <row r="75" spans="1:12" s="20" customFormat="1" ht="23.1" customHeight="1" x14ac:dyDescent="0.2">
      <c r="A75" s="21" t="s">
        <v>113</v>
      </c>
      <c r="B75" s="22" t="s">
        <v>97</v>
      </c>
      <c r="C75" s="23" t="s">
        <v>18</v>
      </c>
      <c r="D75" s="24" t="s">
        <v>152</v>
      </c>
      <c r="E75" s="59" t="s">
        <v>186</v>
      </c>
      <c r="F75" s="59"/>
      <c r="G75" s="59" t="s">
        <v>160</v>
      </c>
      <c r="H75" s="59"/>
      <c r="I75" s="25" t="s">
        <v>114</v>
      </c>
      <c r="J75" s="30">
        <v>70</v>
      </c>
      <c r="K75" s="36">
        <v>0</v>
      </c>
      <c r="L75" s="31">
        <v>70</v>
      </c>
    </row>
    <row r="76" spans="1:12" s="20" customFormat="1" ht="81.95" customHeight="1" x14ac:dyDescent="0.2">
      <c r="A76" s="21" t="s">
        <v>188</v>
      </c>
      <c r="B76" s="22" t="s">
        <v>97</v>
      </c>
      <c r="C76" s="23" t="s">
        <v>18</v>
      </c>
      <c r="D76" s="24" t="s">
        <v>152</v>
      </c>
      <c r="E76" s="59" t="s">
        <v>189</v>
      </c>
      <c r="F76" s="59"/>
      <c r="G76" s="59" t="s">
        <v>100</v>
      </c>
      <c r="H76" s="59"/>
      <c r="I76" s="25" t="s">
        <v>18</v>
      </c>
      <c r="J76" s="26">
        <v>196763.88</v>
      </c>
      <c r="K76" s="26">
        <v>38391.31</v>
      </c>
      <c r="L76" s="27">
        <v>158372.57</v>
      </c>
    </row>
    <row r="77" spans="1:12" s="20" customFormat="1" ht="93.95" customHeight="1" x14ac:dyDescent="0.2">
      <c r="A77" s="21" t="s">
        <v>190</v>
      </c>
      <c r="B77" s="22" t="s">
        <v>97</v>
      </c>
      <c r="C77" s="23" t="s">
        <v>18</v>
      </c>
      <c r="D77" s="24" t="s">
        <v>152</v>
      </c>
      <c r="E77" s="59" t="s">
        <v>191</v>
      </c>
      <c r="F77" s="59"/>
      <c r="G77" s="59" t="s">
        <v>100</v>
      </c>
      <c r="H77" s="59"/>
      <c r="I77" s="25" t="s">
        <v>18</v>
      </c>
      <c r="J77" s="26">
        <v>196763.88</v>
      </c>
      <c r="K77" s="26">
        <v>38391.31</v>
      </c>
      <c r="L77" s="27">
        <v>158372.57</v>
      </c>
    </row>
    <row r="78" spans="1:12" s="20" customFormat="1" ht="71.099999999999994" customHeight="1" x14ac:dyDescent="0.2">
      <c r="A78" s="21" t="s">
        <v>192</v>
      </c>
      <c r="B78" s="22" t="s">
        <v>97</v>
      </c>
      <c r="C78" s="23" t="s">
        <v>18</v>
      </c>
      <c r="D78" s="24" t="s">
        <v>152</v>
      </c>
      <c r="E78" s="59" t="s">
        <v>193</v>
      </c>
      <c r="F78" s="59"/>
      <c r="G78" s="59" t="s">
        <v>100</v>
      </c>
      <c r="H78" s="59"/>
      <c r="I78" s="25" t="s">
        <v>18</v>
      </c>
      <c r="J78" s="26">
        <v>196763.88</v>
      </c>
      <c r="K78" s="26">
        <v>38391.31</v>
      </c>
      <c r="L78" s="27">
        <v>158372.57</v>
      </c>
    </row>
    <row r="79" spans="1:12" s="20" customFormat="1" ht="23.1" customHeight="1" x14ac:dyDescent="0.2">
      <c r="A79" s="21" t="s">
        <v>194</v>
      </c>
      <c r="B79" s="22" t="s">
        <v>97</v>
      </c>
      <c r="C79" s="23" t="s">
        <v>18</v>
      </c>
      <c r="D79" s="24" t="s">
        <v>152</v>
      </c>
      <c r="E79" s="59" t="s">
        <v>193</v>
      </c>
      <c r="F79" s="59"/>
      <c r="G79" s="59" t="s">
        <v>195</v>
      </c>
      <c r="H79" s="59"/>
      <c r="I79" s="25" t="s">
        <v>18</v>
      </c>
      <c r="J79" s="26">
        <v>196763.88</v>
      </c>
      <c r="K79" s="26">
        <v>38391.31</v>
      </c>
      <c r="L79" s="27">
        <v>158372.57</v>
      </c>
    </row>
    <row r="80" spans="1:12" s="20" customFormat="1" ht="35.1" customHeight="1" x14ac:dyDescent="0.2">
      <c r="A80" s="21" t="s">
        <v>175</v>
      </c>
      <c r="B80" s="22" t="s">
        <v>97</v>
      </c>
      <c r="C80" s="23" t="s">
        <v>18</v>
      </c>
      <c r="D80" s="24" t="s">
        <v>152</v>
      </c>
      <c r="E80" s="59" t="s">
        <v>193</v>
      </c>
      <c r="F80" s="59"/>
      <c r="G80" s="59" t="s">
        <v>195</v>
      </c>
      <c r="H80" s="59"/>
      <c r="I80" s="25" t="s">
        <v>97</v>
      </c>
      <c r="J80" s="26">
        <v>157723.88</v>
      </c>
      <c r="K80" s="26">
        <v>38391.31</v>
      </c>
      <c r="L80" s="27">
        <v>119332.57</v>
      </c>
    </row>
    <row r="81" spans="1:12" s="20" customFormat="1" ht="35.1" customHeight="1" x14ac:dyDescent="0.2">
      <c r="A81" s="21" t="s">
        <v>176</v>
      </c>
      <c r="B81" s="22" t="s">
        <v>97</v>
      </c>
      <c r="C81" s="23" t="s">
        <v>18</v>
      </c>
      <c r="D81" s="24" t="s">
        <v>152</v>
      </c>
      <c r="E81" s="59" t="s">
        <v>193</v>
      </c>
      <c r="F81" s="59"/>
      <c r="G81" s="59" t="s">
        <v>195</v>
      </c>
      <c r="H81" s="59"/>
      <c r="I81" s="25" t="s">
        <v>177</v>
      </c>
      <c r="J81" s="26">
        <v>157723.88</v>
      </c>
      <c r="K81" s="26">
        <v>38391.31</v>
      </c>
      <c r="L81" s="27">
        <v>119332.57</v>
      </c>
    </row>
    <row r="82" spans="1:12" s="20" customFormat="1" ht="11.1" customHeight="1" x14ac:dyDescent="0.2">
      <c r="A82" s="21" t="s">
        <v>178</v>
      </c>
      <c r="B82" s="22" t="s">
        <v>97</v>
      </c>
      <c r="C82" s="23" t="s">
        <v>18</v>
      </c>
      <c r="D82" s="24" t="s">
        <v>152</v>
      </c>
      <c r="E82" s="59" t="s">
        <v>193</v>
      </c>
      <c r="F82" s="59"/>
      <c r="G82" s="59" t="s">
        <v>195</v>
      </c>
      <c r="H82" s="59"/>
      <c r="I82" s="25" t="s">
        <v>179</v>
      </c>
      <c r="J82" s="28">
        <v>109323.88</v>
      </c>
      <c r="K82" s="28">
        <v>12437.44</v>
      </c>
      <c r="L82" s="29">
        <v>96886.44</v>
      </c>
    </row>
    <row r="83" spans="1:12" s="20" customFormat="1" ht="11.1" customHeight="1" x14ac:dyDescent="0.2">
      <c r="A83" s="21" t="s">
        <v>196</v>
      </c>
      <c r="B83" s="22" t="s">
        <v>97</v>
      </c>
      <c r="C83" s="23" t="s">
        <v>18</v>
      </c>
      <c r="D83" s="24" t="s">
        <v>152</v>
      </c>
      <c r="E83" s="59" t="s">
        <v>193</v>
      </c>
      <c r="F83" s="59"/>
      <c r="G83" s="59" t="s">
        <v>195</v>
      </c>
      <c r="H83" s="59"/>
      <c r="I83" s="25" t="s">
        <v>197</v>
      </c>
      <c r="J83" s="28">
        <v>48400</v>
      </c>
      <c r="K83" s="28">
        <v>25953.87</v>
      </c>
      <c r="L83" s="29">
        <v>22446.13</v>
      </c>
    </row>
    <row r="84" spans="1:12" s="20" customFormat="1" ht="11.1" customHeight="1" x14ac:dyDescent="0.2">
      <c r="A84" s="21" t="s">
        <v>147</v>
      </c>
      <c r="B84" s="22" t="s">
        <v>97</v>
      </c>
      <c r="C84" s="23" t="s">
        <v>18</v>
      </c>
      <c r="D84" s="24" t="s">
        <v>152</v>
      </c>
      <c r="E84" s="59" t="s">
        <v>193</v>
      </c>
      <c r="F84" s="59"/>
      <c r="G84" s="59" t="s">
        <v>195</v>
      </c>
      <c r="H84" s="59"/>
      <c r="I84" s="25" t="s">
        <v>148</v>
      </c>
      <c r="J84" s="26">
        <v>39040</v>
      </c>
      <c r="K84" s="33">
        <v>0</v>
      </c>
      <c r="L84" s="27">
        <v>39040</v>
      </c>
    </row>
    <row r="85" spans="1:12" s="20" customFormat="1" ht="11.1" customHeight="1" x14ac:dyDescent="0.2">
      <c r="A85" s="21" t="s">
        <v>198</v>
      </c>
      <c r="B85" s="22" t="s">
        <v>97</v>
      </c>
      <c r="C85" s="23" t="s">
        <v>18</v>
      </c>
      <c r="D85" s="24" t="s">
        <v>152</v>
      </c>
      <c r="E85" s="59" t="s">
        <v>193</v>
      </c>
      <c r="F85" s="59"/>
      <c r="G85" s="59" t="s">
        <v>195</v>
      </c>
      <c r="H85" s="59"/>
      <c r="I85" s="25" t="s">
        <v>199</v>
      </c>
      <c r="J85" s="26">
        <v>39040</v>
      </c>
      <c r="K85" s="33">
        <v>0</v>
      </c>
      <c r="L85" s="27">
        <v>39040</v>
      </c>
    </row>
    <row r="86" spans="1:12" s="20" customFormat="1" ht="23.1" customHeight="1" x14ac:dyDescent="0.2">
      <c r="A86" s="21" t="s">
        <v>200</v>
      </c>
      <c r="B86" s="22" t="s">
        <v>97</v>
      </c>
      <c r="C86" s="23" t="s">
        <v>18</v>
      </c>
      <c r="D86" s="24" t="s">
        <v>152</v>
      </c>
      <c r="E86" s="59" t="s">
        <v>193</v>
      </c>
      <c r="F86" s="59"/>
      <c r="G86" s="59" t="s">
        <v>195</v>
      </c>
      <c r="H86" s="59"/>
      <c r="I86" s="25" t="s">
        <v>201</v>
      </c>
      <c r="J86" s="28">
        <v>35040</v>
      </c>
      <c r="K86" s="36">
        <v>0</v>
      </c>
      <c r="L86" s="29">
        <v>35040</v>
      </c>
    </row>
    <row r="87" spans="1:12" s="20" customFormat="1" ht="11.1" customHeight="1" x14ac:dyDescent="0.2">
      <c r="A87" s="21" t="s">
        <v>202</v>
      </c>
      <c r="B87" s="22" t="s">
        <v>97</v>
      </c>
      <c r="C87" s="23" t="s">
        <v>18</v>
      </c>
      <c r="D87" s="24" t="s">
        <v>152</v>
      </c>
      <c r="E87" s="59" t="s">
        <v>193</v>
      </c>
      <c r="F87" s="59"/>
      <c r="G87" s="59" t="s">
        <v>195</v>
      </c>
      <c r="H87" s="59"/>
      <c r="I87" s="25" t="s">
        <v>203</v>
      </c>
      <c r="J87" s="28">
        <v>4000</v>
      </c>
      <c r="K87" s="36">
        <v>0</v>
      </c>
      <c r="L87" s="29">
        <v>4000</v>
      </c>
    </row>
    <row r="88" spans="1:12" s="20" customFormat="1" ht="35.1" customHeight="1" x14ac:dyDescent="0.2">
      <c r="A88" s="21" t="s">
        <v>204</v>
      </c>
      <c r="B88" s="22" t="s">
        <v>97</v>
      </c>
      <c r="C88" s="23" t="s">
        <v>18</v>
      </c>
      <c r="D88" s="24" t="s">
        <v>152</v>
      </c>
      <c r="E88" s="59" t="s">
        <v>205</v>
      </c>
      <c r="F88" s="59"/>
      <c r="G88" s="59" t="s">
        <v>100</v>
      </c>
      <c r="H88" s="59"/>
      <c r="I88" s="25" t="s">
        <v>18</v>
      </c>
      <c r="J88" s="26">
        <v>181838</v>
      </c>
      <c r="K88" s="26">
        <v>81567.98</v>
      </c>
      <c r="L88" s="27">
        <v>100270.02</v>
      </c>
    </row>
    <row r="89" spans="1:12" s="20" customFormat="1" ht="23.1" customHeight="1" x14ac:dyDescent="0.2">
      <c r="A89" s="21" t="s">
        <v>206</v>
      </c>
      <c r="B89" s="22" t="s">
        <v>97</v>
      </c>
      <c r="C89" s="23" t="s">
        <v>18</v>
      </c>
      <c r="D89" s="24" t="s">
        <v>152</v>
      </c>
      <c r="E89" s="59" t="s">
        <v>207</v>
      </c>
      <c r="F89" s="59"/>
      <c r="G89" s="59" t="s">
        <v>100</v>
      </c>
      <c r="H89" s="59"/>
      <c r="I89" s="25" t="s">
        <v>18</v>
      </c>
      <c r="J89" s="26">
        <v>181838</v>
      </c>
      <c r="K89" s="26">
        <v>81567.98</v>
      </c>
      <c r="L89" s="27">
        <v>100270.02</v>
      </c>
    </row>
    <row r="90" spans="1:12" s="20" customFormat="1" ht="35.1" customHeight="1" x14ac:dyDescent="0.2">
      <c r="A90" s="21" t="s">
        <v>208</v>
      </c>
      <c r="B90" s="22" t="s">
        <v>97</v>
      </c>
      <c r="C90" s="23" t="s">
        <v>18</v>
      </c>
      <c r="D90" s="24" t="s">
        <v>152</v>
      </c>
      <c r="E90" s="59" t="s">
        <v>207</v>
      </c>
      <c r="F90" s="59"/>
      <c r="G90" s="59" t="s">
        <v>209</v>
      </c>
      <c r="H90" s="59"/>
      <c r="I90" s="25" t="s">
        <v>18</v>
      </c>
      <c r="J90" s="26">
        <v>130938</v>
      </c>
      <c r="K90" s="26">
        <v>71839.199999999997</v>
      </c>
      <c r="L90" s="27">
        <v>59098.8</v>
      </c>
    </row>
    <row r="91" spans="1:12" s="20" customFormat="1" ht="35.1" customHeight="1" x14ac:dyDescent="0.2">
      <c r="A91" s="21" t="s">
        <v>175</v>
      </c>
      <c r="B91" s="22" t="s">
        <v>97</v>
      </c>
      <c r="C91" s="23" t="s">
        <v>18</v>
      </c>
      <c r="D91" s="24" t="s">
        <v>152</v>
      </c>
      <c r="E91" s="59" t="s">
        <v>207</v>
      </c>
      <c r="F91" s="59"/>
      <c r="G91" s="59" t="s">
        <v>209</v>
      </c>
      <c r="H91" s="59"/>
      <c r="I91" s="25" t="s">
        <v>97</v>
      </c>
      <c r="J91" s="26">
        <v>130938</v>
      </c>
      <c r="K91" s="26">
        <v>71839.199999999997</v>
      </c>
      <c r="L91" s="27">
        <v>59098.8</v>
      </c>
    </row>
    <row r="92" spans="1:12" s="20" customFormat="1" ht="35.1" customHeight="1" x14ac:dyDescent="0.2">
      <c r="A92" s="21" t="s">
        <v>176</v>
      </c>
      <c r="B92" s="22" t="s">
        <v>97</v>
      </c>
      <c r="C92" s="23" t="s">
        <v>18</v>
      </c>
      <c r="D92" s="24" t="s">
        <v>152</v>
      </c>
      <c r="E92" s="59" t="s">
        <v>207</v>
      </c>
      <c r="F92" s="59"/>
      <c r="G92" s="59" t="s">
        <v>209</v>
      </c>
      <c r="H92" s="59"/>
      <c r="I92" s="25" t="s">
        <v>177</v>
      </c>
      <c r="J92" s="26">
        <v>130938</v>
      </c>
      <c r="K92" s="26">
        <v>71839.199999999997</v>
      </c>
      <c r="L92" s="27">
        <v>59098.8</v>
      </c>
    </row>
    <row r="93" spans="1:12" s="20" customFormat="1" ht="11.1" customHeight="1" x14ac:dyDescent="0.2">
      <c r="A93" s="21" t="s">
        <v>178</v>
      </c>
      <c r="B93" s="22" t="s">
        <v>97</v>
      </c>
      <c r="C93" s="23" t="s">
        <v>18</v>
      </c>
      <c r="D93" s="24" t="s">
        <v>152</v>
      </c>
      <c r="E93" s="59" t="s">
        <v>207</v>
      </c>
      <c r="F93" s="59"/>
      <c r="G93" s="59" t="s">
        <v>209</v>
      </c>
      <c r="H93" s="59"/>
      <c r="I93" s="25" t="s">
        <v>179</v>
      </c>
      <c r="J93" s="28">
        <v>130938</v>
      </c>
      <c r="K93" s="28">
        <v>71839.199999999997</v>
      </c>
      <c r="L93" s="29">
        <v>59098.8</v>
      </c>
    </row>
    <row r="94" spans="1:12" s="20" customFormat="1" ht="35.1" customHeight="1" x14ac:dyDescent="0.2">
      <c r="A94" s="21" t="s">
        <v>210</v>
      </c>
      <c r="B94" s="22" t="s">
        <v>97</v>
      </c>
      <c r="C94" s="23" t="s">
        <v>18</v>
      </c>
      <c r="D94" s="24" t="s">
        <v>152</v>
      </c>
      <c r="E94" s="59" t="s">
        <v>207</v>
      </c>
      <c r="F94" s="59"/>
      <c r="G94" s="59" t="s">
        <v>211</v>
      </c>
      <c r="H94" s="59"/>
      <c r="I94" s="25" t="s">
        <v>18</v>
      </c>
      <c r="J94" s="26">
        <v>40400</v>
      </c>
      <c r="K94" s="26">
        <v>9728.7800000000007</v>
      </c>
      <c r="L94" s="27">
        <v>30671.22</v>
      </c>
    </row>
    <row r="95" spans="1:12" s="20" customFormat="1" ht="35.1" customHeight="1" x14ac:dyDescent="0.2">
      <c r="A95" s="21" t="s">
        <v>175</v>
      </c>
      <c r="B95" s="22" t="s">
        <v>97</v>
      </c>
      <c r="C95" s="23" t="s">
        <v>18</v>
      </c>
      <c r="D95" s="24" t="s">
        <v>152</v>
      </c>
      <c r="E95" s="59" t="s">
        <v>207</v>
      </c>
      <c r="F95" s="59"/>
      <c r="G95" s="59" t="s">
        <v>211</v>
      </c>
      <c r="H95" s="59"/>
      <c r="I95" s="25" t="s">
        <v>97</v>
      </c>
      <c r="J95" s="26">
        <v>40400</v>
      </c>
      <c r="K95" s="26">
        <v>9728.7800000000007</v>
      </c>
      <c r="L95" s="27">
        <v>30671.22</v>
      </c>
    </row>
    <row r="96" spans="1:12" s="20" customFormat="1" ht="35.1" customHeight="1" x14ac:dyDescent="0.2">
      <c r="A96" s="21" t="s">
        <v>176</v>
      </c>
      <c r="B96" s="22" t="s">
        <v>97</v>
      </c>
      <c r="C96" s="23" t="s">
        <v>18</v>
      </c>
      <c r="D96" s="24" t="s">
        <v>152</v>
      </c>
      <c r="E96" s="59" t="s">
        <v>207</v>
      </c>
      <c r="F96" s="59"/>
      <c r="G96" s="59" t="s">
        <v>211</v>
      </c>
      <c r="H96" s="59"/>
      <c r="I96" s="25" t="s">
        <v>177</v>
      </c>
      <c r="J96" s="26">
        <v>40400</v>
      </c>
      <c r="K96" s="26">
        <v>9728.7800000000007</v>
      </c>
      <c r="L96" s="27">
        <v>30671.22</v>
      </c>
    </row>
    <row r="97" spans="1:12" s="20" customFormat="1" ht="11.1" customHeight="1" x14ac:dyDescent="0.2">
      <c r="A97" s="21" t="s">
        <v>178</v>
      </c>
      <c r="B97" s="22" t="s">
        <v>97</v>
      </c>
      <c r="C97" s="23" t="s">
        <v>18</v>
      </c>
      <c r="D97" s="24" t="s">
        <v>152</v>
      </c>
      <c r="E97" s="59" t="s">
        <v>207</v>
      </c>
      <c r="F97" s="59"/>
      <c r="G97" s="59" t="s">
        <v>211</v>
      </c>
      <c r="H97" s="59"/>
      <c r="I97" s="25" t="s">
        <v>179</v>
      </c>
      <c r="J97" s="28">
        <v>40400</v>
      </c>
      <c r="K97" s="28">
        <v>9728.7800000000007</v>
      </c>
      <c r="L97" s="29">
        <v>30671.22</v>
      </c>
    </row>
    <row r="98" spans="1:12" s="20" customFormat="1" ht="47.1" customHeight="1" x14ac:dyDescent="0.2">
      <c r="A98" s="21" t="s">
        <v>212</v>
      </c>
      <c r="B98" s="22" t="s">
        <v>97</v>
      </c>
      <c r="C98" s="23" t="s">
        <v>18</v>
      </c>
      <c r="D98" s="24" t="s">
        <v>152</v>
      </c>
      <c r="E98" s="59" t="s">
        <v>207</v>
      </c>
      <c r="F98" s="59"/>
      <c r="G98" s="59" t="s">
        <v>213</v>
      </c>
      <c r="H98" s="59"/>
      <c r="I98" s="25" t="s">
        <v>18</v>
      </c>
      <c r="J98" s="26">
        <v>10500</v>
      </c>
      <c r="K98" s="33">
        <v>0</v>
      </c>
      <c r="L98" s="27">
        <v>10500</v>
      </c>
    </row>
    <row r="99" spans="1:12" s="20" customFormat="1" ht="35.1" customHeight="1" x14ac:dyDescent="0.2">
      <c r="A99" s="21" t="s">
        <v>175</v>
      </c>
      <c r="B99" s="22" t="s">
        <v>97</v>
      </c>
      <c r="C99" s="23" t="s">
        <v>18</v>
      </c>
      <c r="D99" s="24" t="s">
        <v>152</v>
      </c>
      <c r="E99" s="59" t="s">
        <v>207</v>
      </c>
      <c r="F99" s="59"/>
      <c r="G99" s="59" t="s">
        <v>213</v>
      </c>
      <c r="H99" s="59"/>
      <c r="I99" s="25" t="s">
        <v>97</v>
      </c>
      <c r="J99" s="26">
        <v>10500</v>
      </c>
      <c r="K99" s="33">
        <v>0</v>
      </c>
      <c r="L99" s="27">
        <v>10500</v>
      </c>
    </row>
    <row r="100" spans="1:12" s="20" customFormat="1" ht="35.1" customHeight="1" x14ac:dyDescent="0.2">
      <c r="A100" s="21" t="s">
        <v>176</v>
      </c>
      <c r="B100" s="22" t="s">
        <v>97</v>
      </c>
      <c r="C100" s="23" t="s">
        <v>18</v>
      </c>
      <c r="D100" s="24" t="s">
        <v>152</v>
      </c>
      <c r="E100" s="59" t="s">
        <v>207</v>
      </c>
      <c r="F100" s="59"/>
      <c r="G100" s="59" t="s">
        <v>213</v>
      </c>
      <c r="H100" s="59"/>
      <c r="I100" s="25" t="s">
        <v>177</v>
      </c>
      <c r="J100" s="26">
        <v>10500</v>
      </c>
      <c r="K100" s="33">
        <v>0</v>
      </c>
      <c r="L100" s="27">
        <v>10500</v>
      </c>
    </row>
    <row r="101" spans="1:12" s="20" customFormat="1" ht="11.1" customHeight="1" x14ac:dyDescent="0.2">
      <c r="A101" s="21" t="s">
        <v>178</v>
      </c>
      <c r="B101" s="22" t="s">
        <v>97</v>
      </c>
      <c r="C101" s="23" t="s">
        <v>18</v>
      </c>
      <c r="D101" s="24" t="s">
        <v>152</v>
      </c>
      <c r="E101" s="59" t="s">
        <v>207</v>
      </c>
      <c r="F101" s="59"/>
      <c r="G101" s="59" t="s">
        <v>213</v>
      </c>
      <c r="H101" s="59"/>
      <c r="I101" s="25" t="s">
        <v>179</v>
      </c>
      <c r="J101" s="28">
        <v>10500</v>
      </c>
      <c r="K101" s="36">
        <v>0</v>
      </c>
      <c r="L101" s="29">
        <v>10500</v>
      </c>
    </row>
    <row r="102" spans="1:12" s="20" customFormat="1" ht="23.1" customHeight="1" x14ac:dyDescent="0.2">
      <c r="A102" s="21" t="s">
        <v>134</v>
      </c>
      <c r="B102" s="22" t="s">
        <v>97</v>
      </c>
      <c r="C102" s="23" t="s">
        <v>18</v>
      </c>
      <c r="D102" s="24" t="s">
        <v>152</v>
      </c>
      <c r="E102" s="59" t="s">
        <v>135</v>
      </c>
      <c r="F102" s="59"/>
      <c r="G102" s="59" t="s">
        <v>100</v>
      </c>
      <c r="H102" s="59"/>
      <c r="I102" s="25" t="s">
        <v>18</v>
      </c>
      <c r="J102" s="34">
        <v>123</v>
      </c>
      <c r="K102" s="33">
        <v>0</v>
      </c>
      <c r="L102" s="32">
        <v>123</v>
      </c>
    </row>
    <row r="103" spans="1:12" s="20" customFormat="1" ht="23.1" customHeight="1" x14ac:dyDescent="0.2">
      <c r="A103" s="21" t="s">
        <v>136</v>
      </c>
      <c r="B103" s="22" t="s">
        <v>97</v>
      </c>
      <c r="C103" s="23" t="s">
        <v>18</v>
      </c>
      <c r="D103" s="24" t="s">
        <v>152</v>
      </c>
      <c r="E103" s="59" t="s">
        <v>137</v>
      </c>
      <c r="F103" s="59"/>
      <c r="G103" s="59" t="s">
        <v>100</v>
      </c>
      <c r="H103" s="59"/>
      <c r="I103" s="25" t="s">
        <v>18</v>
      </c>
      <c r="J103" s="34">
        <v>123</v>
      </c>
      <c r="K103" s="33">
        <v>0</v>
      </c>
      <c r="L103" s="32">
        <v>123</v>
      </c>
    </row>
    <row r="104" spans="1:12" s="20" customFormat="1" ht="47.1" customHeight="1" x14ac:dyDescent="0.2">
      <c r="A104" s="21" t="s">
        <v>214</v>
      </c>
      <c r="B104" s="22" t="s">
        <v>97</v>
      </c>
      <c r="C104" s="23" t="s">
        <v>18</v>
      </c>
      <c r="D104" s="24" t="s">
        <v>152</v>
      </c>
      <c r="E104" s="59" t="s">
        <v>137</v>
      </c>
      <c r="F104" s="59"/>
      <c r="G104" s="59" t="s">
        <v>160</v>
      </c>
      <c r="H104" s="59"/>
      <c r="I104" s="25" t="s">
        <v>18</v>
      </c>
      <c r="J104" s="34">
        <v>123</v>
      </c>
      <c r="K104" s="33">
        <v>0</v>
      </c>
      <c r="L104" s="32">
        <v>123</v>
      </c>
    </row>
    <row r="105" spans="1:12" s="20" customFormat="1" ht="71.099999999999994" customHeight="1" x14ac:dyDescent="0.2">
      <c r="A105" s="21" t="s">
        <v>109</v>
      </c>
      <c r="B105" s="22" t="s">
        <v>97</v>
      </c>
      <c r="C105" s="23" t="s">
        <v>18</v>
      </c>
      <c r="D105" s="24" t="s">
        <v>152</v>
      </c>
      <c r="E105" s="59" t="s">
        <v>137</v>
      </c>
      <c r="F105" s="59"/>
      <c r="G105" s="59" t="s">
        <v>160</v>
      </c>
      <c r="H105" s="59"/>
      <c r="I105" s="25" t="s">
        <v>110</v>
      </c>
      <c r="J105" s="34">
        <v>123</v>
      </c>
      <c r="K105" s="33">
        <v>0</v>
      </c>
      <c r="L105" s="32">
        <v>123</v>
      </c>
    </row>
    <row r="106" spans="1:12" s="20" customFormat="1" ht="35.1" customHeight="1" x14ac:dyDescent="0.2">
      <c r="A106" s="21" t="s">
        <v>111</v>
      </c>
      <c r="B106" s="22" t="s">
        <v>97</v>
      </c>
      <c r="C106" s="23" t="s">
        <v>18</v>
      </c>
      <c r="D106" s="24" t="s">
        <v>152</v>
      </c>
      <c r="E106" s="59" t="s">
        <v>137</v>
      </c>
      <c r="F106" s="59"/>
      <c r="G106" s="59" t="s">
        <v>160</v>
      </c>
      <c r="H106" s="59"/>
      <c r="I106" s="25" t="s">
        <v>112</v>
      </c>
      <c r="J106" s="34">
        <v>123</v>
      </c>
      <c r="K106" s="33">
        <v>0</v>
      </c>
      <c r="L106" s="32">
        <v>123</v>
      </c>
    </row>
    <row r="107" spans="1:12" s="20" customFormat="1" ht="23.1" customHeight="1" x14ac:dyDescent="0.2">
      <c r="A107" s="21" t="s">
        <v>113</v>
      </c>
      <c r="B107" s="22" t="s">
        <v>97</v>
      </c>
      <c r="C107" s="23" t="s">
        <v>18</v>
      </c>
      <c r="D107" s="24" t="s">
        <v>152</v>
      </c>
      <c r="E107" s="59" t="s">
        <v>137</v>
      </c>
      <c r="F107" s="59"/>
      <c r="G107" s="59" t="s">
        <v>160</v>
      </c>
      <c r="H107" s="59"/>
      <c r="I107" s="25" t="s">
        <v>114</v>
      </c>
      <c r="J107" s="30">
        <v>123</v>
      </c>
      <c r="K107" s="36">
        <v>0</v>
      </c>
      <c r="L107" s="31">
        <v>123</v>
      </c>
    </row>
    <row r="108" spans="1:12" s="20" customFormat="1" ht="35.1" customHeight="1" x14ac:dyDescent="0.2">
      <c r="A108" s="21" t="s">
        <v>215</v>
      </c>
      <c r="B108" s="22" t="s">
        <v>97</v>
      </c>
      <c r="C108" s="23" t="s">
        <v>18</v>
      </c>
      <c r="D108" s="24" t="s">
        <v>152</v>
      </c>
      <c r="E108" s="59" t="s">
        <v>216</v>
      </c>
      <c r="F108" s="59"/>
      <c r="G108" s="59" t="s">
        <v>100</v>
      </c>
      <c r="H108" s="59"/>
      <c r="I108" s="25" t="s">
        <v>18</v>
      </c>
      <c r="J108" s="26">
        <v>1442676</v>
      </c>
      <c r="K108" s="26">
        <v>1325002.22</v>
      </c>
      <c r="L108" s="27">
        <v>117673.78</v>
      </c>
    </row>
    <row r="109" spans="1:12" s="20" customFormat="1" ht="47.1" customHeight="1" x14ac:dyDescent="0.2">
      <c r="A109" s="21" t="s">
        <v>217</v>
      </c>
      <c r="B109" s="22" t="s">
        <v>97</v>
      </c>
      <c r="C109" s="23" t="s">
        <v>18</v>
      </c>
      <c r="D109" s="24" t="s">
        <v>152</v>
      </c>
      <c r="E109" s="59" t="s">
        <v>218</v>
      </c>
      <c r="F109" s="59"/>
      <c r="G109" s="59" t="s">
        <v>100</v>
      </c>
      <c r="H109" s="59"/>
      <c r="I109" s="25" t="s">
        <v>18</v>
      </c>
      <c r="J109" s="26">
        <v>1442676</v>
      </c>
      <c r="K109" s="26">
        <v>1325002.22</v>
      </c>
      <c r="L109" s="27">
        <v>117673.78</v>
      </c>
    </row>
    <row r="110" spans="1:12" s="20" customFormat="1" ht="35.1" customHeight="1" x14ac:dyDescent="0.2">
      <c r="A110" s="21" t="s">
        <v>219</v>
      </c>
      <c r="B110" s="22" t="s">
        <v>97</v>
      </c>
      <c r="C110" s="23" t="s">
        <v>18</v>
      </c>
      <c r="D110" s="24" t="s">
        <v>152</v>
      </c>
      <c r="E110" s="59" t="s">
        <v>218</v>
      </c>
      <c r="F110" s="59"/>
      <c r="G110" s="59" t="s">
        <v>220</v>
      </c>
      <c r="H110" s="59"/>
      <c r="I110" s="25" t="s">
        <v>18</v>
      </c>
      <c r="J110" s="26">
        <v>1442676</v>
      </c>
      <c r="K110" s="26">
        <v>1325002.22</v>
      </c>
      <c r="L110" s="27">
        <v>117673.78</v>
      </c>
    </row>
    <row r="111" spans="1:12" s="20" customFormat="1" ht="71.099999999999994" customHeight="1" x14ac:dyDescent="0.2">
      <c r="A111" s="21" t="s">
        <v>109</v>
      </c>
      <c r="B111" s="22" t="s">
        <v>97</v>
      </c>
      <c r="C111" s="23" t="s">
        <v>18</v>
      </c>
      <c r="D111" s="24" t="s">
        <v>152</v>
      </c>
      <c r="E111" s="59" t="s">
        <v>218</v>
      </c>
      <c r="F111" s="59"/>
      <c r="G111" s="59" t="s">
        <v>220</v>
      </c>
      <c r="H111" s="59"/>
      <c r="I111" s="25" t="s">
        <v>110</v>
      </c>
      <c r="J111" s="26">
        <v>960957</v>
      </c>
      <c r="K111" s="26">
        <v>855483.45</v>
      </c>
      <c r="L111" s="27">
        <v>105473.55</v>
      </c>
    </row>
    <row r="112" spans="1:12" s="20" customFormat="1" ht="23.1" customHeight="1" x14ac:dyDescent="0.2">
      <c r="A112" s="21" t="s">
        <v>221</v>
      </c>
      <c r="B112" s="22" t="s">
        <v>97</v>
      </c>
      <c r="C112" s="23" t="s">
        <v>18</v>
      </c>
      <c r="D112" s="24" t="s">
        <v>152</v>
      </c>
      <c r="E112" s="59" t="s">
        <v>218</v>
      </c>
      <c r="F112" s="59"/>
      <c r="G112" s="59" t="s">
        <v>220</v>
      </c>
      <c r="H112" s="59"/>
      <c r="I112" s="25" t="s">
        <v>25</v>
      </c>
      <c r="J112" s="26">
        <v>960957</v>
      </c>
      <c r="K112" s="26">
        <v>855483.45</v>
      </c>
      <c r="L112" s="27">
        <v>105473.55</v>
      </c>
    </row>
    <row r="113" spans="1:12" s="20" customFormat="1" ht="11.1" customHeight="1" x14ac:dyDescent="0.2">
      <c r="A113" s="21" t="s">
        <v>222</v>
      </c>
      <c r="B113" s="22" t="s">
        <v>97</v>
      </c>
      <c r="C113" s="23" t="s">
        <v>18</v>
      </c>
      <c r="D113" s="24" t="s">
        <v>152</v>
      </c>
      <c r="E113" s="59" t="s">
        <v>218</v>
      </c>
      <c r="F113" s="59"/>
      <c r="G113" s="59" t="s">
        <v>220</v>
      </c>
      <c r="H113" s="59"/>
      <c r="I113" s="25" t="s">
        <v>223</v>
      </c>
      <c r="J113" s="28">
        <v>761257</v>
      </c>
      <c r="K113" s="28">
        <v>662871.69999999995</v>
      </c>
      <c r="L113" s="29">
        <v>98385.3</v>
      </c>
    </row>
    <row r="114" spans="1:12" s="20" customFormat="1" ht="47.1" customHeight="1" x14ac:dyDescent="0.2">
      <c r="A114" s="21" t="s">
        <v>224</v>
      </c>
      <c r="B114" s="22" t="s">
        <v>97</v>
      </c>
      <c r="C114" s="23" t="s">
        <v>18</v>
      </c>
      <c r="D114" s="24" t="s">
        <v>152</v>
      </c>
      <c r="E114" s="59" t="s">
        <v>218</v>
      </c>
      <c r="F114" s="59"/>
      <c r="G114" s="59" t="s">
        <v>220</v>
      </c>
      <c r="H114" s="59"/>
      <c r="I114" s="25" t="s">
        <v>225</v>
      </c>
      <c r="J114" s="28">
        <v>199700</v>
      </c>
      <c r="K114" s="28">
        <v>192611.75</v>
      </c>
      <c r="L114" s="29">
        <v>7088.25</v>
      </c>
    </row>
    <row r="115" spans="1:12" s="20" customFormat="1" ht="35.1" customHeight="1" x14ac:dyDescent="0.2">
      <c r="A115" s="21" t="s">
        <v>175</v>
      </c>
      <c r="B115" s="22" t="s">
        <v>97</v>
      </c>
      <c r="C115" s="23" t="s">
        <v>18</v>
      </c>
      <c r="D115" s="24" t="s">
        <v>152</v>
      </c>
      <c r="E115" s="59" t="s">
        <v>218</v>
      </c>
      <c r="F115" s="59"/>
      <c r="G115" s="59" t="s">
        <v>220</v>
      </c>
      <c r="H115" s="59"/>
      <c r="I115" s="25" t="s">
        <v>97</v>
      </c>
      <c r="J115" s="26">
        <v>470000</v>
      </c>
      <c r="K115" s="26">
        <v>467288.77</v>
      </c>
      <c r="L115" s="27">
        <v>2711.23</v>
      </c>
    </row>
    <row r="116" spans="1:12" s="20" customFormat="1" ht="35.1" customHeight="1" x14ac:dyDescent="0.2">
      <c r="A116" s="21" t="s">
        <v>176</v>
      </c>
      <c r="B116" s="22" t="s">
        <v>97</v>
      </c>
      <c r="C116" s="23" t="s">
        <v>18</v>
      </c>
      <c r="D116" s="24" t="s">
        <v>152</v>
      </c>
      <c r="E116" s="59" t="s">
        <v>218</v>
      </c>
      <c r="F116" s="59"/>
      <c r="G116" s="59" t="s">
        <v>220</v>
      </c>
      <c r="H116" s="59"/>
      <c r="I116" s="25" t="s">
        <v>177</v>
      </c>
      <c r="J116" s="26">
        <v>470000</v>
      </c>
      <c r="K116" s="26">
        <v>467288.77</v>
      </c>
      <c r="L116" s="27">
        <v>2711.23</v>
      </c>
    </row>
    <row r="117" spans="1:12" s="20" customFormat="1" ht="11.1" customHeight="1" x14ac:dyDescent="0.2">
      <c r="A117" s="21" t="s">
        <v>178</v>
      </c>
      <c r="B117" s="22" t="s">
        <v>97</v>
      </c>
      <c r="C117" s="23" t="s">
        <v>18</v>
      </c>
      <c r="D117" s="24" t="s">
        <v>152</v>
      </c>
      <c r="E117" s="59" t="s">
        <v>218</v>
      </c>
      <c r="F117" s="59"/>
      <c r="G117" s="59" t="s">
        <v>220</v>
      </c>
      <c r="H117" s="59"/>
      <c r="I117" s="25" t="s">
        <v>179</v>
      </c>
      <c r="J117" s="28">
        <v>382900</v>
      </c>
      <c r="K117" s="28">
        <v>414817.95</v>
      </c>
      <c r="L117" s="37">
        <v>0</v>
      </c>
    </row>
    <row r="118" spans="1:12" s="20" customFormat="1" ht="11.1" customHeight="1" x14ac:dyDescent="0.2">
      <c r="A118" s="21" t="s">
        <v>196</v>
      </c>
      <c r="B118" s="22" t="s">
        <v>97</v>
      </c>
      <c r="C118" s="23" t="s">
        <v>18</v>
      </c>
      <c r="D118" s="24" t="s">
        <v>152</v>
      </c>
      <c r="E118" s="59" t="s">
        <v>218</v>
      </c>
      <c r="F118" s="59"/>
      <c r="G118" s="59" t="s">
        <v>220</v>
      </c>
      <c r="H118" s="59"/>
      <c r="I118" s="25" t="s">
        <v>197</v>
      </c>
      <c r="J118" s="28">
        <v>87100</v>
      </c>
      <c r="K118" s="28">
        <v>52470.82</v>
      </c>
      <c r="L118" s="29">
        <v>34629.18</v>
      </c>
    </row>
    <row r="119" spans="1:12" s="20" customFormat="1" ht="11.1" customHeight="1" x14ac:dyDescent="0.2">
      <c r="A119" s="21" t="s">
        <v>147</v>
      </c>
      <c r="B119" s="22" t="s">
        <v>97</v>
      </c>
      <c r="C119" s="23" t="s">
        <v>18</v>
      </c>
      <c r="D119" s="24" t="s">
        <v>152</v>
      </c>
      <c r="E119" s="59" t="s">
        <v>218</v>
      </c>
      <c r="F119" s="59"/>
      <c r="G119" s="59" t="s">
        <v>220</v>
      </c>
      <c r="H119" s="59"/>
      <c r="I119" s="25" t="s">
        <v>148</v>
      </c>
      <c r="J119" s="26">
        <v>11719</v>
      </c>
      <c r="K119" s="26">
        <v>2230</v>
      </c>
      <c r="L119" s="27">
        <v>9489</v>
      </c>
    </row>
    <row r="120" spans="1:12" s="20" customFormat="1" ht="11.1" customHeight="1" x14ac:dyDescent="0.2">
      <c r="A120" s="21" t="s">
        <v>198</v>
      </c>
      <c r="B120" s="22" t="s">
        <v>97</v>
      </c>
      <c r="C120" s="23" t="s">
        <v>18</v>
      </c>
      <c r="D120" s="24" t="s">
        <v>152</v>
      </c>
      <c r="E120" s="59" t="s">
        <v>218</v>
      </c>
      <c r="F120" s="59"/>
      <c r="G120" s="59" t="s">
        <v>220</v>
      </c>
      <c r="H120" s="59"/>
      <c r="I120" s="25" t="s">
        <v>199</v>
      </c>
      <c r="J120" s="26">
        <v>11719</v>
      </c>
      <c r="K120" s="26">
        <v>2230</v>
      </c>
      <c r="L120" s="27">
        <v>9489</v>
      </c>
    </row>
    <row r="121" spans="1:12" s="20" customFormat="1" ht="11.1" customHeight="1" x14ac:dyDescent="0.2">
      <c r="A121" s="21" t="s">
        <v>226</v>
      </c>
      <c r="B121" s="22" t="s">
        <v>97</v>
      </c>
      <c r="C121" s="23" t="s">
        <v>18</v>
      </c>
      <c r="D121" s="24" t="s">
        <v>152</v>
      </c>
      <c r="E121" s="59" t="s">
        <v>218</v>
      </c>
      <c r="F121" s="59"/>
      <c r="G121" s="59" t="s">
        <v>220</v>
      </c>
      <c r="H121" s="59"/>
      <c r="I121" s="25" t="s">
        <v>227</v>
      </c>
      <c r="J121" s="28">
        <v>8719</v>
      </c>
      <c r="K121" s="28">
        <v>1230</v>
      </c>
      <c r="L121" s="29">
        <v>7489</v>
      </c>
    </row>
    <row r="122" spans="1:12" s="20" customFormat="1" ht="11.1" customHeight="1" x14ac:dyDescent="0.2">
      <c r="A122" s="21" t="s">
        <v>202</v>
      </c>
      <c r="B122" s="22" t="s">
        <v>97</v>
      </c>
      <c r="C122" s="23" t="s">
        <v>18</v>
      </c>
      <c r="D122" s="24" t="s">
        <v>152</v>
      </c>
      <c r="E122" s="59" t="s">
        <v>218</v>
      </c>
      <c r="F122" s="59"/>
      <c r="G122" s="59" t="s">
        <v>220</v>
      </c>
      <c r="H122" s="59"/>
      <c r="I122" s="25" t="s">
        <v>203</v>
      </c>
      <c r="J122" s="28">
        <v>3000</v>
      </c>
      <c r="K122" s="28">
        <v>1000</v>
      </c>
      <c r="L122" s="29">
        <v>2000</v>
      </c>
    </row>
    <row r="123" spans="1:12" s="20" customFormat="1" ht="11.1" customHeight="1" x14ac:dyDescent="0.2">
      <c r="A123" s="21" t="s">
        <v>228</v>
      </c>
      <c r="B123" s="22" t="s">
        <v>97</v>
      </c>
      <c r="C123" s="23" t="s">
        <v>18</v>
      </c>
      <c r="D123" s="24" t="s">
        <v>229</v>
      </c>
      <c r="E123" s="59" t="s">
        <v>100</v>
      </c>
      <c r="F123" s="59"/>
      <c r="G123" s="59" t="s">
        <v>100</v>
      </c>
      <c r="H123" s="59"/>
      <c r="I123" s="25" t="s">
        <v>18</v>
      </c>
      <c r="J123" s="26">
        <v>112126</v>
      </c>
      <c r="K123" s="26">
        <v>84096</v>
      </c>
      <c r="L123" s="27">
        <v>28030</v>
      </c>
    </row>
    <row r="124" spans="1:12" s="20" customFormat="1" ht="23.1" customHeight="1" x14ac:dyDescent="0.2">
      <c r="A124" s="21" t="s">
        <v>230</v>
      </c>
      <c r="B124" s="22" t="s">
        <v>97</v>
      </c>
      <c r="C124" s="23" t="s">
        <v>18</v>
      </c>
      <c r="D124" s="24" t="s">
        <v>231</v>
      </c>
      <c r="E124" s="59" t="s">
        <v>100</v>
      </c>
      <c r="F124" s="59"/>
      <c r="G124" s="59" t="s">
        <v>100</v>
      </c>
      <c r="H124" s="59"/>
      <c r="I124" s="25" t="s">
        <v>18</v>
      </c>
      <c r="J124" s="26">
        <v>112126</v>
      </c>
      <c r="K124" s="26">
        <v>84096</v>
      </c>
      <c r="L124" s="27">
        <v>28030</v>
      </c>
    </row>
    <row r="125" spans="1:12" s="20" customFormat="1" ht="23.1" customHeight="1" x14ac:dyDescent="0.2">
      <c r="A125" s="21" t="s">
        <v>134</v>
      </c>
      <c r="B125" s="22" t="s">
        <v>97</v>
      </c>
      <c r="C125" s="23" t="s">
        <v>18</v>
      </c>
      <c r="D125" s="24" t="s">
        <v>231</v>
      </c>
      <c r="E125" s="59" t="s">
        <v>135</v>
      </c>
      <c r="F125" s="59"/>
      <c r="G125" s="59" t="s">
        <v>100</v>
      </c>
      <c r="H125" s="59"/>
      <c r="I125" s="25" t="s">
        <v>18</v>
      </c>
      <c r="J125" s="26">
        <v>112126</v>
      </c>
      <c r="K125" s="26">
        <v>84096</v>
      </c>
      <c r="L125" s="27">
        <v>28030</v>
      </c>
    </row>
    <row r="126" spans="1:12" s="20" customFormat="1" ht="23.1" customHeight="1" x14ac:dyDescent="0.2">
      <c r="A126" s="21" t="s">
        <v>136</v>
      </c>
      <c r="B126" s="22" t="s">
        <v>97</v>
      </c>
      <c r="C126" s="23" t="s">
        <v>18</v>
      </c>
      <c r="D126" s="24" t="s">
        <v>231</v>
      </c>
      <c r="E126" s="59" t="s">
        <v>137</v>
      </c>
      <c r="F126" s="59"/>
      <c r="G126" s="59" t="s">
        <v>100</v>
      </c>
      <c r="H126" s="59"/>
      <c r="I126" s="25" t="s">
        <v>18</v>
      </c>
      <c r="J126" s="26">
        <v>112126</v>
      </c>
      <c r="K126" s="26">
        <v>84096</v>
      </c>
      <c r="L126" s="27">
        <v>28030</v>
      </c>
    </row>
    <row r="127" spans="1:12" s="20" customFormat="1" ht="35.1" customHeight="1" x14ac:dyDescent="0.2">
      <c r="A127" s="21" t="s">
        <v>232</v>
      </c>
      <c r="B127" s="22" t="s">
        <v>97</v>
      </c>
      <c r="C127" s="23" t="s">
        <v>18</v>
      </c>
      <c r="D127" s="24" t="s">
        <v>231</v>
      </c>
      <c r="E127" s="59" t="s">
        <v>137</v>
      </c>
      <c r="F127" s="59"/>
      <c r="G127" s="59" t="s">
        <v>233</v>
      </c>
      <c r="H127" s="59"/>
      <c r="I127" s="25" t="s">
        <v>18</v>
      </c>
      <c r="J127" s="26">
        <v>112126</v>
      </c>
      <c r="K127" s="26">
        <v>84096</v>
      </c>
      <c r="L127" s="27">
        <v>28030</v>
      </c>
    </row>
    <row r="128" spans="1:12" s="20" customFormat="1" ht="71.099999999999994" customHeight="1" x14ac:dyDescent="0.2">
      <c r="A128" s="21" t="s">
        <v>109</v>
      </c>
      <c r="B128" s="22" t="s">
        <v>97</v>
      </c>
      <c r="C128" s="23" t="s">
        <v>18</v>
      </c>
      <c r="D128" s="24" t="s">
        <v>231</v>
      </c>
      <c r="E128" s="59" t="s">
        <v>137</v>
      </c>
      <c r="F128" s="59"/>
      <c r="G128" s="59" t="s">
        <v>233</v>
      </c>
      <c r="H128" s="59"/>
      <c r="I128" s="25" t="s">
        <v>110</v>
      </c>
      <c r="J128" s="26">
        <v>109524</v>
      </c>
      <c r="K128" s="26">
        <v>84096</v>
      </c>
      <c r="L128" s="27">
        <v>25428</v>
      </c>
    </row>
    <row r="129" spans="1:12" s="20" customFormat="1" ht="35.1" customHeight="1" x14ac:dyDescent="0.2">
      <c r="A129" s="21" t="s">
        <v>111</v>
      </c>
      <c r="B129" s="22" t="s">
        <v>97</v>
      </c>
      <c r="C129" s="23" t="s">
        <v>18</v>
      </c>
      <c r="D129" s="24" t="s">
        <v>231</v>
      </c>
      <c r="E129" s="59" t="s">
        <v>137</v>
      </c>
      <c r="F129" s="59"/>
      <c r="G129" s="59" t="s">
        <v>233</v>
      </c>
      <c r="H129" s="59"/>
      <c r="I129" s="25" t="s">
        <v>112</v>
      </c>
      <c r="J129" s="26">
        <v>109524</v>
      </c>
      <c r="K129" s="26">
        <v>84096</v>
      </c>
      <c r="L129" s="27">
        <v>25428</v>
      </c>
    </row>
    <row r="130" spans="1:12" s="20" customFormat="1" ht="23.1" customHeight="1" x14ac:dyDescent="0.2">
      <c r="A130" s="21" t="s">
        <v>113</v>
      </c>
      <c r="B130" s="22" t="s">
        <v>97</v>
      </c>
      <c r="C130" s="23" t="s">
        <v>18</v>
      </c>
      <c r="D130" s="24" t="s">
        <v>231</v>
      </c>
      <c r="E130" s="59" t="s">
        <v>137</v>
      </c>
      <c r="F130" s="59"/>
      <c r="G130" s="59" t="s">
        <v>233</v>
      </c>
      <c r="H130" s="59"/>
      <c r="I130" s="25" t="s">
        <v>114</v>
      </c>
      <c r="J130" s="28">
        <v>84120</v>
      </c>
      <c r="K130" s="28">
        <v>63741.14</v>
      </c>
      <c r="L130" s="29">
        <v>20378.86</v>
      </c>
    </row>
    <row r="131" spans="1:12" s="20" customFormat="1" ht="59.1" customHeight="1" x14ac:dyDescent="0.2">
      <c r="A131" s="21" t="s">
        <v>115</v>
      </c>
      <c r="B131" s="22" t="s">
        <v>97</v>
      </c>
      <c r="C131" s="23" t="s">
        <v>18</v>
      </c>
      <c r="D131" s="24" t="s">
        <v>231</v>
      </c>
      <c r="E131" s="59" t="s">
        <v>137</v>
      </c>
      <c r="F131" s="59"/>
      <c r="G131" s="59" t="s">
        <v>233</v>
      </c>
      <c r="H131" s="59"/>
      <c r="I131" s="25" t="s">
        <v>116</v>
      </c>
      <c r="J131" s="28">
        <v>25404</v>
      </c>
      <c r="K131" s="28">
        <v>20354.86</v>
      </c>
      <c r="L131" s="29">
        <v>5049.1400000000003</v>
      </c>
    </row>
    <row r="132" spans="1:12" s="20" customFormat="1" ht="35.1" customHeight="1" x14ac:dyDescent="0.2">
      <c r="A132" s="21" t="s">
        <v>175</v>
      </c>
      <c r="B132" s="22" t="s">
        <v>97</v>
      </c>
      <c r="C132" s="23" t="s">
        <v>18</v>
      </c>
      <c r="D132" s="24" t="s">
        <v>231</v>
      </c>
      <c r="E132" s="59" t="s">
        <v>137</v>
      </c>
      <c r="F132" s="59"/>
      <c r="G132" s="59" t="s">
        <v>233</v>
      </c>
      <c r="H132" s="59"/>
      <c r="I132" s="25" t="s">
        <v>97</v>
      </c>
      <c r="J132" s="26">
        <v>2602</v>
      </c>
      <c r="K132" s="33">
        <v>0</v>
      </c>
      <c r="L132" s="27">
        <v>2602</v>
      </c>
    </row>
    <row r="133" spans="1:12" s="20" customFormat="1" ht="35.1" customHeight="1" x14ac:dyDescent="0.2">
      <c r="A133" s="21" t="s">
        <v>176</v>
      </c>
      <c r="B133" s="22" t="s">
        <v>97</v>
      </c>
      <c r="C133" s="23" t="s">
        <v>18</v>
      </c>
      <c r="D133" s="24" t="s">
        <v>231</v>
      </c>
      <c r="E133" s="59" t="s">
        <v>137</v>
      </c>
      <c r="F133" s="59"/>
      <c r="G133" s="59" t="s">
        <v>233</v>
      </c>
      <c r="H133" s="59"/>
      <c r="I133" s="25" t="s">
        <v>177</v>
      </c>
      <c r="J133" s="26">
        <v>2602</v>
      </c>
      <c r="K133" s="33">
        <v>0</v>
      </c>
      <c r="L133" s="27">
        <v>2602</v>
      </c>
    </row>
    <row r="134" spans="1:12" s="20" customFormat="1" ht="11.1" customHeight="1" x14ac:dyDescent="0.2">
      <c r="A134" s="21" t="s">
        <v>178</v>
      </c>
      <c r="B134" s="22" t="s">
        <v>97</v>
      </c>
      <c r="C134" s="23" t="s">
        <v>18</v>
      </c>
      <c r="D134" s="24" t="s">
        <v>231</v>
      </c>
      <c r="E134" s="59" t="s">
        <v>137</v>
      </c>
      <c r="F134" s="59"/>
      <c r="G134" s="59" t="s">
        <v>233</v>
      </c>
      <c r="H134" s="59"/>
      <c r="I134" s="25" t="s">
        <v>179</v>
      </c>
      <c r="J134" s="28">
        <v>2602</v>
      </c>
      <c r="K134" s="36">
        <v>0</v>
      </c>
      <c r="L134" s="29">
        <v>2602</v>
      </c>
    </row>
    <row r="135" spans="1:12" s="20" customFormat="1" ht="35.1" customHeight="1" x14ac:dyDescent="0.2">
      <c r="A135" s="21" t="s">
        <v>234</v>
      </c>
      <c r="B135" s="22" t="s">
        <v>97</v>
      </c>
      <c r="C135" s="23" t="s">
        <v>18</v>
      </c>
      <c r="D135" s="24" t="s">
        <v>235</v>
      </c>
      <c r="E135" s="59" t="s">
        <v>100</v>
      </c>
      <c r="F135" s="59"/>
      <c r="G135" s="59" t="s">
        <v>100</v>
      </c>
      <c r="H135" s="59"/>
      <c r="I135" s="25" t="s">
        <v>18</v>
      </c>
      <c r="J135" s="26">
        <v>45933</v>
      </c>
      <c r="K135" s="33">
        <v>0</v>
      </c>
      <c r="L135" s="27">
        <v>45933</v>
      </c>
    </row>
    <row r="136" spans="1:12" s="20" customFormat="1" ht="47.1" customHeight="1" x14ac:dyDescent="0.2">
      <c r="A136" s="21" t="s">
        <v>236</v>
      </c>
      <c r="B136" s="22" t="s">
        <v>97</v>
      </c>
      <c r="C136" s="23" t="s">
        <v>18</v>
      </c>
      <c r="D136" s="24" t="s">
        <v>237</v>
      </c>
      <c r="E136" s="59" t="s">
        <v>100</v>
      </c>
      <c r="F136" s="59"/>
      <c r="G136" s="59" t="s">
        <v>100</v>
      </c>
      <c r="H136" s="59"/>
      <c r="I136" s="25" t="s">
        <v>18</v>
      </c>
      <c r="J136" s="26">
        <v>35933</v>
      </c>
      <c r="K136" s="33">
        <v>0</v>
      </c>
      <c r="L136" s="27">
        <v>35933</v>
      </c>
    </row>
    <row r="137" spans="1:12" s="20" customFormat="1" ht="93.95" customHeight="1" x14ac:dyDescent="0.2">
      <c r="A137" s="21" t="s">
        <v>238</v>
      </c>
      <c r="B137" s="22" t="s">
        <v>97</v>
      </c>
      <c r="C137" s="23" t="s">
        <v>18</v>
      </c>
      <c r="D137" s="24" t="s">
        <v>237</v>
      </c>
      <c r="E137" s="59" t="s">
        <v>239</v>
      </c>
      <c r="F137" s="59"/>
      <c r="G137" s="59" t="s">
        <v>100</v>
      </c>
      <c r="H137" s="59"/>
      <c r="I137" s="25" t="s">
        <v>18</v>
      </c>
      <c r="J137" s="26">
        <v>35933</v>
      </c>
      <c r="K137" s="33">
        <v>0</v>
      </c>
      <c r="L137" s="27">
        <v>35933</v>
      </c>
    </row>
    <row r="138" spans="1:12" s="20" customFormat="1" ht="189" customHeight="1" x14ac:dyDescent="0.2">
      <c r="A138" s="21" t="s">
        <v>240</v>
      </c>
      <c r="B138" s="22" t="s">
        <v>97</v>
      </c>
      <c r="C138" s="23" t="s">
        <v>18</v>
      </c>
      <c r="D138" s="24" t="s">
        <v>237</v>
      </c>
      <c r="E138" s="59" t="s">
        <v>241</v>
      </c>
      <c r="F138" s="59"/>
      <c r="G138" s="59" t="s">
        <v>100</v>
      </c>
      <c r="H138" s="59"/>
      <c r="I138" s="25" t="s">
        <v>18</v>
      </c>
      <c r="J138" s="26">
        <v>35933</v>
      </c>
      <c r="K138" s="33">
        <v>0</v>
      </c>
      <c r="L138" s="27">
        <v>35933</v>
      </c>
    </row>
    <row r="139" spans="1:12" s="20" customFormat="1" ht="47.1" customHeight="1" x14ac:dyDescent="0.2">
      <c r="A139" s="21" t="s">
        <v>242</v>
      </c>
      <c r="B139" s="22" t="s">
        <v>97</v>
      </c>
      <c r="C139" s="23" t="s">
        <v>18</v>
      </c>
      <c r="D139" s="24" t="s">
        <v>237</v>
      </c>
      <c r="E139" s="59" t="s">
        <v>243</v>
      </c>
      <c r="F139" s="59"/>
      <c r="G139" s="59" t="s">
        <v>100</v>
      </c>
      <c r="H139" s="59"/>
      <c r="I139" s="25" t="s">
        <v>18</v>
      </c>
      <c r="J139" s="26">
        <v>35933</v>
      </c>
      <c r="K139" s="33">
        <v>0</v>
      </c>
      <c r="L139" s="27">
        <v>35933</v>
      </c>
    </row>
    <row r="140" spans="1:12" s="20" customFormat="1" ht="35.1" customHeight="1" x14ac:dyDescent="0.2">
      <c r="A140" s="21" t="s">
        <v>244</v>
      </c>
      <c r="B140" s="22" t="s">
        <v>97</v>
      </c>
      <c r="C140" s="23" t="s">
        <v>18</v>
      </c>
      <c r="D140" s="24" t="s">
        <v>237</v>
      </c>
      <c r="E140" s="59" t="s">
        <v>243</v>
      </c>
      <c r="F140" s="59"/>
      <c r="G140" s="59" t="s">
        <v>245</v>
      </c>
      <c r="H140" s="59"/>
      <c r="I140" s="25" t="s">
        <v>18</v>
      </c>
      <c r="J140" s="26">
        <v>35933</v>
      </c>
      <c r="K140" s="33">
        <v>0</v>
      </c>
      <c r="L140" s="27">
        <v>35933</v>
      </c>
    </row>
    <row r="141" spans="1:12" s="20" customFormat="1" ht="35.1" customHeight="1" x14ac:dyDescent="0.2">
      <c r="A141" s="21" t="s">
        <v>246</v>
      </c>
      <c r="B141" s="22" t="s">
        <v>97</v>
      </c>
      <c r="C141" s="23" t="s">
        <v>18</v>
      </c>
      <c r="D141" s="24" t="s">
        <v>237</v>
      </c>
      <c r="E141" s="59" t="s">
        <v>243</v>
      </c>
      <c r="F141" s="59"/>
      <c r="G141" s="59" t="s">
        <v>245</v>
      </c>
      <c r="H141" s="59"/>
      <c r="I141" s="25" t="s">
        <v>247</v>
      </c>
      <c r="J141" s="26">
        <v>35933</v>
      </c>
      <c r="K141" s="33">
        <v>0</v>
      </c>
      <c r="L141" s="27">
        <v>35933</v>
      </c>
    </row>
    <row r="142" spans="1:12" s="20" customFormat="1" ht="71.099999999999994" customHeight="1" x14ac:dyDescent="0.2">
      <c r="A142" s="21" t="s">
        <v>248</v>
      </c>
      <c r="B142" s="22" t="s">
        <v>97</v>
      </c>
      <c r="C142" s="23" t="s">
        <v>18</v>
      </c>
      <c r="D142" s="24" t="s">
        <v>237</v>
      </c>
      <c r="E142" s="59" t="s">
        <v>243</v>
      </c>
      <c r="F142" s="59"/>
      <c r="G142" s="59" t="s">
        <v>245</v>
      </c>
      <c r="H142" s="59"/>
      <c r="I142" s="25" t="s">
        <v>249</v>
      </c>
      <c r="J142" s="26">
        <v>35933</v>
      </c>
      <c r="K142" s="33">
        <v>0</v>
      </c>
      <c r="L142" s="27">
        <v>35933</v>
      </c>
    </row>
    <row r="143" spans="1:12" s="20" customFormat="1" ht="47.1" customHeight="1" x14ac:dyDescent="0.2">
      <c r="A143" s="21" t="s">
        <v>250</v>
      </c>
      <c r="B143" s="22" t="s">
        <v>97</v>
      </c>
      <c r="C143" s="23" t="s">
        <v>18</v>
      </c>
      <c r="D143" s="24" t="s">
        <v>237</v>
      </c>
      <c r="E143" s="59" t="s">
        <v>243</v>
      </c>
      <c r="F143" s="59"/>
      <c r="G143" s="59" t="s">
        <v>245</v>
      </c>
      <c r="H143" s="59"/>
      <c r="I143" s="25" t="s">
        <v>251</v>
      </c>
      <c r="J143" s="28">
        <v>35933</v>
      </c>
      <c r="K143" s="36">
        <v>0</v>
      </c>
      <c r="L143" s="29">
        <v>35933</v>
      </c>
    </row>
    <row r="144" spans="1:12" s="20" customFormat="1" ht="35.1" customHeight="1" x14ac:dyDescent="0.2">
      <c r="A144" s="21" t="s">
        <v>252</v>
      </c>
      <c r="B144" s="22" t="s">
        <v>97</v>
      </c>
      <c r="C144" s="23" t="s">
        <v>18</v>
      </c>
      <c r="D144" s="24" t="s">
        <v>253</v>
      </c>
      <c r="E144" s="59" t="s">
        <v>100</v>
      </c>
      <c r="F144" s="59"/>
      <c r="G144" s="59" t="s">
        <v>100</v>
      </c>
      <c r="H144" s="59"/>
      <c r="I144" s="25" t="s">
        <v>18</v>
      </c>
      <c r="J144" s="26">
        <v>10000</v>
      </c>
      <c r="K144" s="33">
        <v>0</v>
      </c>
      <c r="L144" s="27">
        <v>10000</v>
      </c>
    </row>
    <row r="145" spans="1:12" s="20" customFormat="1" ht="81.95" customHeight="1" x14ac:dyDescent="0.2">
      <c r="A145" s="21" t="s">
        <v>254</v>
      </c>
      <c r="B145" s="22" t="s">
        <v>97</v>
      </c>
      <c r="C145" s="23" t="s">
        <v>18</v>
      </c>
      <c r="D145" s="24" t="s">
        <v>253</v>
      </c>
      <c r="E145" s="59" t="s">
        <v>255</v>
      </c>
      <c r="F145" s="59"/>
      <c r="G145" s="59" t="s">
        <v>100</v>
      </c>
      <c r="H145" s="59"/>
      <c r="I145" s="25" t="s">
        <v>18</v>
      </c>
      <c r="J145" s="26">
        <v>10000</v>
      </c>
      <c r="K145" s="33">
        <v>0</v>
      </c>
      <c r="L145" s="27">
        <v>10000</v>
      </c>
    </row>
    <row r="146" spans="1:12" s="20" customFormat="1" ht="117.95" customHeight="1" x14ac:dyDescent="0.2">
      <c r="A146" s="21" t="s">
        <v>256</v>
      </c>
      <c r="B146" s="22" t="s">
        <v>97</v>
      </c>
      <c r="C146" s="23" t="s">
        <v>18</v>
      </c>
      <c r="D146" s="24" t="s">
        <v>253</v>
      </c>
      <c r="E146" s="59" t="s">
        <v>257</v>
      </c>
      <c r="F146" s="59"/>
      <c r="G146" s="59" t="s">
        <v>100</v>
      </c>
      <c r="H146" s="59"/>
      <c r="I146" s="25" t="s">
        <v>18</v>
      </c>
      <c r="J146" s="26">
        <v>10000</v>
      </c>
      <c r="K146" s="33">
        <v>0</v>
      </c>
      <c r="L146" s="27">
        <v>10000</v>
      </c>
    </row>
    <row r="147" spans="1:12" s="20" customFormat="1" ht="47.1" customHeight="1" x14ac:dyDescent="0.2">
      <c r="A147" s="21" t="s">
        <v>258</v>
      </c>
      <c r="B147" s="22" t="s">
        <v>97</v>
      </c>
      <c r="C147" s="23" t="s">
        <v>18</v>
      </c>
      <c r="D147" s="24" t="s">
        <v>253</v>
      </c>
      <c r="E147" s="59" t="s">
        <v>259</v>
      </c>
      <c r="F147" s="59"/>
      <c r="G147" s="59" t="s">
        <v>100</v>
      </c>
      <c r="H147" s="59"/>
      <c r="I147" s="25" t="s">
        <v>18</v>
      </c>
      <c r="J147" s="26">
        <v>10000</v>
      </c>
      <c r="K147" s="33">
        <v>0</v>
      </c>
      <c r="L147" s="27">
        <v>10000</v>
      </c>
    </row>
    <row r="148" spans="1:12" s="20" customFormat="1" ht="47.1" customHeight="1" x14ac:dyDescent="0.2">
      <c r="A148" s="21" t="s">
        <v>260</v>
      </c>
      <c r="B148" s="22" t="s">
        <v>97</v>
      </c>
      <c r="C148" s="23" t="s">
        <v>18</v>
      </c>
      <c r="D148" s="24" t="s">
        <v>253</v>
      </c>
      <c r="E148" s="59" t="s">
        <v>259</v>
      </c>
      <c r="F148" s="59"/>
      <c r="G148" s="59" t="s">
        <v>261</v>
      </c>
      <c r="H148" s="59"/>
      <c r="I148" s="25" t="s">
        <v>18</v>
      </c>
      <c r="J148" s="26">
        <v>10000</v>
      </c>
      <c r="K148" s="33">
        <v>0</v>
      </c>
      <c r="L148" s="27">
        <v>10000</v>
      </c>
    </row>
    <row r="149" spans="1:12" s="20" customFormat="1" ht="35.1" customHeight="1" x14ac:dyDescent="0.2">
      <c r="A149" s="21" t="s">
        <v>175</v>
      </c>
      <c r="B149" s="22" t="s">
        <v>97</v>
      </c>
      <c r="C149" s="23" t="s">
        <v>18</v>
      </c>
      <c r="D149" s="24" t="s">
        <v>253</v>
      </c>
      <c r="E149" s="59" t="s">
        <v>259</v>
      </c>
      <c r="F149" s="59"/>
      <c r="G149" s="59" t="s">
        <v>261</v>
      </c>
      <c r="H149" s="59"/>
      <c r="I149" s="25" t="s">
        <v>97</v>
      </c>
      <c r="J149" s="26">
        <v>10000</v>
      </c>
      <c r="K149" s="33">
        <v>0</v>
      </c>
      <c r="L149" s="27">
        <v>10000</v>
      </c>
    </row>
    <row r="150" spans="1:12" s="20" customFormat="1" ht="35.1" customHeight="1" x14ac:dyDescent="0.2">
      <c r="A150" s="21" t="s">
        <v>176</v>
      </c>
      <c r="B150" s="22" t="s">
        <v>97</v>
      </c>
      <c r="C150" s="23" t="s">
        <v>18</v>
      </c>
      <c r="D150" s="24" t="s">
        <v>253</v>
      </c>
      <c r="E150" s="59" t="s">
        <v>259</v>
      </c>
      <c r="F150" s="59"/>
      <c r="G150" s="59" t="s">
        <v>261</v>
      </c>
      <c r="H150" s="59"/>
      <c r="I150" s="25" t="s">
        <v>177</v>
      </c>
      <c r="J150" s="26">
        <v>10000</v>
      </c>
      <c r="K150" s="33">
        <v>0</v>
      </c>
      <c r="L150" s="27">
        <v>10000</v>
      </c>
    </row>
    <row r="151" spans="1:12" s="20" customFormat="1" ht="11.1" customHeight="1" x14ac:dyDescent="0.2">
      <c r="A151" s="21" t="s">
        <v>178</v>
      </c>
      <c r="B151" s="22" t="s">
        <v>97</v>
      </c>
      <c r="C151" s="23" t="s">
        <v>18</v>
      </c>
      <c r="D151" s="24" t="s">
        <v>253</v>
      </c>
      <c r="E151" s="59" t="s">
        <v>259</v>
      </c>
      <c r="F151" s="59"/>
      <c r="G151" s="59" t="s">
        <v>261</v>
      </c>
      <c r="H151" s="59"/>
      <c r="I151" s="25" t="s">
        <v>179</v>
      </c>
      <c r="J151" s="28">
        <v>10000</v>
      </c>
      <c r="K151" s="36">
        <v>0</v>
      </c>
      <c r="L151" s="29">
        <v>10000</v>
      </c>
    </row>
    <row r="152" spans="1:12" s="20" customFormat="1" ht="11.1" customHeight="1" x14ac:dyDescent="0.2">
      <c r="A152" s="21" t="s">
        <v>262</v>
      </c>
      <c r="B152" s="22" t="s">
        <v>97</v>
      </c>
      <c r="C152" s="23" t="s">
        <v>18</v>
      </c>
      <c r="D152" s="24" t="s">
        <v>263</v>
      </c>
      <c r="E152" s="59" t="s">
        <v>100</v>
      </c>
      <c r="F152" s="59"/>
      <c r="G152" s="59" t="s">
        <v>100</v>
      </c>
      <c r="H152" s="59"/>
      <c r="I152" s="25" t="s">
        <v>18</v>
      </c>
      <c r="J152" s="26">
        <v>328875</v>
      </c>
      <c r="K152" s="26">
        <v>80363</v>
      </c>
      <c r="L152" s="27">
        <v>248512</v>
      </c>
    </row>
    <row r="153" spans="1:12" s="20" customFormat="1" ht="23.1" customHeight="1" x14ac:dyDescent="0.2">
      <c r="A153" s="21" t="s">
        <v>264</v>
      </c>
      <c r="B153" s="22" t="s">
        <v>97</v>
      </c>
      <c r="C153" s="23" t="s">
        <v>18</v>
      </c>
      <c r="D153" s="24" t="s">
        <v>265</v>
      </c>
      <c r="E153" s="59" t="s">
        <v>100</v>
      </c>
      <c r="F153" s="59"/>
      <c r="G153" s="59" t="s">
        <v>100</v>
      </c>
      <c r="H153" s="59"/>
      <c r="I153" s="25" t="s">
        <v>18</v>
      </c>
      <c r="J153" s="26">
        <v>328875</v>
      </c>
      <c r="K153" s="26">
        <v>80363</v>
      </c>
      <c r="L153" s="27">
        <v>248512</v>
      </c>
    </row>
    <row r="154" spans="1:12" s="20" customFormat="1" ht="93.95" customHeight="1" x14ac:dyDescent="0.2">
      <c r="A154" s="21" t="s">
        <v>161</v>
      </c>
      <c r="B154" s="22" t="s">
        <v>97</v>
      </c>
      <c r="C154" s="23" t="s">
        <v>18</v>
      </c>
      <c r="D154" s="24" t="s">
        <v>265</v>
      </c>
      <c r="E154" s="59" t="s">
        <v>162</v>
      </c>
      <c r="F154" s="59"/>
      <c r="G154" s="59" t="s">
        <v>100</v>
      </c>
      <c r="H154" s="59"/>
      <c r="I154" s="25" t="s">
        <v>18</v>
      </c>
      <c r="J154" s="26">
        <v>60000</v>
      </c>
      <c r="K154" s="33">
        <v>0</v>
      </c>
      <c r="L154" s="27">
        <v>60000</v>
      </c>
    </row>
    <row r="155" spans="1:12" s="20" customFormat="1" ht="153" customHeight="1" x14ac:dyDescent="0.2">
      <c r="A155" s="21" t="s">
        <v>163</v>
      </c>
      <c r="B155" s="22" t="s">
        <v>97</v>
      </c>
      <c r="C155" s="23" t="s">
        <v>18</v>
      </c>
      <c r="D155" s="24" t="s">
        <v>265</v>
      </c>
      <c r="E155" s="59" t="s">
        <v>164</v>
      </c>
      <c r="F155" s="59"/>
      <c r="G155" s="59" t="s">
        <v>100</v>
      </c>
      <c r="H155" s="59"/>
      <c r="I155" s="25" t="s">
        <v>18</v>
      </c>
      <c r="J155" s="26">
        <v>60000</v>
      </c>
      <c r="K155" s="33">
        <v>0</v>
      </c>
      <c r="L155" s="27">
        <v>60000</v>
      </c>
    </row>
    <row r="156" spans="1:12" s="20" customFormat="1" ht="71.099999999999994" customHeight="1" x14ac:dyDescent="0.2">
      <c r="A156" s="21" t="s">
        <v>165</v>
      </c>
      <c r="B156" s="22" t="s">
        <v>97</v>
      </c>
      <c r="C156" s="23" t="s">
        <v>18</v>
      </c>
      <c r="D156" s="24" t="s">
        <v>265</v>
      </c>
      <c r="E156" s="59" t="s">
        <v>166</v>
      </c>
      <c r="F156" s="59"/>
      <c r="G156" s="59" t="s">
        <v>100</v>
      </c>
      <c r="H156" s="59"/>
      <c r="I156" s="25" t="s">
        <v>18</v>
      </c>
      <c r="J156" s="26">
        <v>60000</v>
      </c>
      <c r="K156" s="33">
        <v>0</v>
      </c>
      <c r="L156" s="27">
        <v>60000</v>
      </c>
    </row>
    <row r="157" spans="1:12" s="20" customFormat="1" ht="23.1" customHeight="1" x14ac:dyDescent="0.2">
      <c r="A157" s="21" t="s">
        <v>266</v>
      </c>
      <c r="B157" s="22" t="s">
        <v>97</v>
      </c>
      <c r="C157" s="23" t="s">
        <v>18</v>
      </c>
      <c r="D157" s="24" t="s">
        <v>265</v>
      </c>
      <c r="E157" s="59" t="s">
        <v>166</v>
      </c>
      <c r="F157" s="59"/>
      <c r="G157" s="59" t="s">
        <v>267</v>
      </c>
      <c r="H157" s="59"/>
      <c r="I157" s="25" t="s">
        <v>18</v>
      </c>
      <c r="J157" s="26">
        <v>30000</v>
      </c>
      <c r="K157" s="33">
        <v>0</v>
      </c>
      <c r="L157" s="27">
        <v>30000</v>
      </c>
    </row>
    <row r="158" spans="1:12" s="20" customFormat="1" ht="35.1" customHeight="1" x14ac:dyDescent="0.2">
      <c r="A158" s="21" t="s">
        <v>175</v>
      </c>
      <c r="B158" s="22" t="s">
        <v>97</v>
      </c>
      <c r="C158" s="23" t="s">
        <v>18</v>
      </c>
      <c r="D158" s="24" t="s">
        <v>265</v>
      </c>
      <c r="E158" s="59" t="s">
        <v>166</v>
      </c>
      <c r="F158" s="59"/>
      <c r="G158" s="59" t="s">
        <v>267</v>
      </c>
      <c r="H158" s="59"/>
      <c r="I158" s="25" t="s">
        <v>97</v>
      </c>
      <c r="J158" s="26">
        <v>30000</v>
      </c>
      <c r="K158" s="33">
        <v>0</v>
      </c>
      <c r="L158" s="27">
        <v>30000</v>
      </c>
    </row>
    <row r="159" spans="1:12" s="20" customFormat="1" ht="35.1" customHeight="1" x14ac:dyDescent="0.2">
      <c r="A159" s="21" t="s">
        <v>176</v>
      </c>
      <c r="B159" s="22" t="s">
        <v>97</v>
      </c>
      <c r="C159" s="23" t="s">
        <v>18</v>
      </c>
      <c r="D159" s="24" t="s">
        <v>265</v>
      </c>
      <c r="E159" s="59" t="s">
        <v>166</v>
      </c>
      <c r="F159" s="59"/>
      <c r="G159" s="59" t="s">
        <v>267</v>
      </c>
      <c r="H159" s="59"/>
      <c r="I159" s="25" t="s">
        <v>177</v>
      </c>
      <c r="J159" s="26">
        <v>30000</v>
      </c>
      <c r="K159" s="33">
        <v>0</v>
      </c>
      <c r="L159" s="27">
        <v>30000</v>
      </c>
    </row>
    <row r="160" spans="1:12" s="20" customFormat="1" ht="11.1" customHeight="1" x14ac:dyDescent="0.2">
      <c r="A160" s="21" t="s">
        <v>178</v>
      </c>
      <c r="B160" s="22" t="s">
        <v>97</v>
      </c>
      <c r="C160" s="23" t="s">
        <v>18</v>
      </c>
      <c r="D160" s="24" t="s">
        <v>265</v>
      </c>
      <c r="E160" s="59" t="s">
        <v>166</v>
      </c>
      <c r="F160" s="59"/>
      <c r="G160" s="59" t="s">
        <v>267</v>
      </c>
      <c r="H160" s="59"/>
      <c r="I160" s="25" t="s">
        <v>179</v>
      </c>
      <c r="J160" s="28">
        <v>30000</v>
      </c>
      <c r="K160" s="36">
        <v>0</v>
      </c>
      <c r="L160" s="29">
        <v>30000</v>
      </c>
    </row>
    <row r="161" spans="1:12" s="20" customFormat="1" ht="23.1" customHeight="1" x14ac:dyDescent="0.2">
      <c r="A161" s="21" t="s">
        <v>268</v>
      </c>
      <c r="B161" s="22" t="s">
        <v>97</v>
      </c>
      <c r="C161" s="23" t="s">
        <v>18</v>
      </c>
      <c r="D161" s="24" t="s">
        <v>265</v>
      </c>
      <c r="E161" s="59" t="s">
        <v>166</v>
      </c>
      <c r="F161" s="59"/>
      <c r="G161" s="59" t="s">
        <v>269</v>
      </c>
      <c r="H161" s="59"/>
      <c r="I161" s="25" t="s">
        <v>18</v>
      </c>
      <c r="J161" s="26">
        <v>30000</v>
      </c>
      <c r="K161" s="33">
        <v>0</v>
      </c>
      <c r="L161" s="27">
        <v>30000</v>
      </c>
    </row>
    <row r="162" spans="1:12" s="20" customFormat="1" ht="35.1" customHeight="1" x14ac:dyDescent="0.2">
      <c r="A162" s="21" t="s">
        <v>175</v>
      </c>
      <c r="B162" s="22" t="s">
        <v>97</v>
      </c>
      <c r="C162" s="23" t="s">
        <v>18</v>
      </c>
      <c r="D162" s="24" t="s">
        <v>265</v>
      </c>
      <c r="E162" s="59" t="s">
        <v>166</v>
      </c>
      <c r="F162" s="59"/>
      <c r="G162" s="59" t="s">
        <v>269</v>
      </c>
      <c r="H162" s="59"/>
      <c r="I162" s="25" t="s">
        <v>97</v>
      </c>
      <c r="J162" s="26">
        <v>30000</v>
      </c>
      <c r="K162" s="33">
        <v>0</v>
      </c>
      <c r="L162" s="27">
        <v>30000</v>
      </c>
    </row>
    <row r="163" spans="1:12" s="20" customFormat="1" ht="35.1" customHeight="1" x14ac:dyDescent="0.2">
      <c r="A163" s="21" t="s">
        <v>176</v>
      </c>
      <c r="B163" s="22" t="s">
        <v>97</v>
      </c>
      <c r="C163" s="23" t="s">
        <v>18</v>
      </c>
      <c r="D163" s="24" t="s">
        <v>265</v>
      </c>
      <c r="E163" s="59" t="s">
        <v>166</v>
      </c>
      <c r="F163" s="59"/>
      <c r="G163" s="59" t="s">
        <v>269</v>
      </c>
      <c r="H163" s="59"/>
      <c r="I163" s="25" t="s">
        <v>177</v>
      </c>
      <c r="J163" s="26">
        <v>30000</v>
      </c>
      <c r="K163" s="33">
        <v>0</v>
      </c>
      <c r="L163" s="27">
        <v>30000</v>
      </c>
    </row>
    <row r="164" spans="1:12" s="20" customFormat="1" ht="11.1" customHeight="1" x14ac:dyDescent="0.2">
      <c r="A164" s="21" t="s">
        <v>178</v>
      </c>
      <c r="B164" s="22" t="s">
        <v>97</v>
      </c>
      <c r="C164" s="23" t="s">
        <v>18</v>
      </c>
      <c r="D164" s="24" t="s">
        <v>265</v>
      </c>
      <c r="E164" s="59" t="s">
        <v>166</v>
      </c>
      <c r="F164" s="59"/>
      <c r="G164" s="59" t="s">
        <v>269</v>
      </c>
      <c r="H164" s="59"/>
      <c r="I164" s="25" t="s">
        <v>179</v>
      </c>
      <c r="J164" s="28">
        <v>30000</v>
      </c>
      <c r="K164" s="36">
        <v>0</v>
      </c>
      <c r="L164" s="29">
        <v>30000</v>
      </c>
    </row>
    <row r="165" spans="1:12" s="20" customFormat="1" ht="93.95" customHeight="1" x14ac:dyDescent="0.2">
      <c r="A165" s="21" t="s">
        <v>180</v>
      </c>
      <c r="B165" s="22" t="s">
        <v>97</v>
      </c>
      <c r="C165" s="23" t="s">
        <v>18</v>
      </c>
      <c r="D165" s="24" t="s">
        <v>265</v>
      </c>
      <c r="E165" s="59" t="s">
        <v>181</v>
      </c>
      <c r="F165" s="59"/>
      <c r="G165" s="59" t="s">
        <v>100</v>
      </c>
      <c r="H165" s="59"/>
      <c r="I165" s="25" t="s">
        <v>18</v>
      </c>
      <c r="J165" s="26">
        <v>267875</v>
      </c>
      <c r="K165" s="26">
        <v>80363</v>
      </c>
      <c r="L165" s="27">
        <v>187512</v>
      </c>
    </row>
    <row r="166" spans="1:12" s="20" customFormat="1" ht="117.95" customHeight="1" x14ac:dyDescent="0.2">
      <c r="A166" s="21" t="s">
        <v>270</v>
      </c>
      <c r="B166" s="22" t="s">
        <v>97</v>
      </c>
      <c r="C166" s="23" t="s">
        <v>18</v>
      </c>
      <c r="D166" s="24" t="s">
        <v>265</v>
      </c>
      <c r="E166" s="59" t="s">
        <v>271</v>
      </c>
      <c r="F166" s="59"/>
      <c r="G166" s="59" t="s">
        <v>100</v>
      </c>
      <c r="H166" s="59"/>
      <c r="I166" s="25" t="s">
        <v>18</v>
      </c>
      <c r="J166" s="26">
        <v>267875</v>
      </c>
      <c r="K166" s="26">
        <v>80363</v>
      </c>
      <c r="L166" s="27">
        <v>187512</v>
      </c>
    </row>
    <row r="167" spans="1:12" s="20" customFormat="1" ht="117.95" customHeight="1" x14ac:dyDescent="0.2">
      <c r="A167" s="21" t="s">
        <v>272</v>
      </c>
      <c r="B167" s="22" t="s">
        <v>97</v>
      </c>
      <c r="C167" s="23" t="s">
        <v>18</v>
      </c>
      <c r="D167" s="24" t="s">
        <v>265</v>
      </c>
      <c r="E167" s="59" t="s">
        <v>273</v>
      </c>
      <c r="F167" s="59"/>
      <c r="G167" s="59" t="s">
        <v>100</v>
      </c>
      <c r="H167" s="59"/>
      <c r="I167" s="25" t="s">
        <v>18</v>
      </c>
      <c r="J167" s="26">
        <v>267875</v>
      </c>
      <c r="K167" s="26">
        <v>80363</v>
      </c>
      <c r="L167" s="27">
        <v>187512</v>
      </c>
    </row>
    <row r="168" spans="1:12" s="20" customFormat="1" ht="59.1" customHeight="1" x14ac:dyDescent="0.2">
      <c r="A168" s="21" t="s">
        <v>274</v>
      </c>
      <c r="B168" s="22" t="s">
        <v>97</v>
      </c>
      <c r="C168" s="23" t="s">
        <v>18</v>
      </c>
      <c r="D168" s="24" t="s">
        <v>265</v>
      </c>
      <c r="E168" s="59" t="s">
        <v>273</v>
      </c>
      <c r="F168" s="59"/>
      <c r="G168" s="59" t="s">
        <v>275</v>
      </c>
      <c r="H168" s="59"/>
      <c r="I168" s="25" t="s">
        <v>18</v>
      </c>
      <c r="J168" s="26">
        <v>187512</v>
      </c>
      <c r="K168" s="33">
        <v>0</v>
      </c>
      <c r="L168" s="27">
        <v>187512</v>
      </c>
    </row>
    <row r="169" spans="1:12" s="20" customFormat="1" ht="35.1" customHeight="1" x14ac:dyDescent="0.2">
      <c r="A169" s="21" t="s">
        <v>175</v>
      </c>
      <c r="B169" s="22" t="s">
        <v>97</v>
      </c>
      <c r="C169" s="23" t="s">
        <v>18</v>
      </c>
      <c r="D169" s="24" t="s">
        <v>265</v>
      </c>
      <c r="E169" s="59" t="s">
        <v>273</v>
      </c>
      <c r="F169" s="59"/>
      <c r="G169" s="59" t="s">
        <v>275</v>
      </c>
      <c r="H169" s="59"/>
      <c r="I169" s="25" t="s">
        <v>97</v>
      </c>
      <c r="J169" s="26">
        <v>187512</v>
      </c>
      <c r="K169" s="33">
        <v>0</v>
      </c>
      <c r="L169" s="27">
        <v>187512</v>
      </c>
    </row>
    <row r="170" spans="1:12" s="20" customFormat="1" ht="35.1" customHeight="1" x14ac:dyDescent="0.2">
      <c r="A170" s="21" t="s">
        <v>176</v>
      </c>
      <c r="B170" s="22" t="s">
        <v>97</v>
      </c>
      <c r="C170" s="23" t="s">
        <v>18</v>
      </c>
      <c r="D170" s="24" t="s">
        <v>265</v>
      </c>
      <c r="E170" s="59" t="s">
        <v>273</v>
      </c>
      <c r="F170" s="59"/>
      <c r="G170" s="59" t="s">
        <v>275</v>
      </c>
      <c r="H170" s="59"/>
      <c r="I170" s="25" t="s">
        <v>177</v>
      </c>
      <c r="J170" s="26">
        <v>187512</v>
      </c>
      <c r="K170" s="33">
        <v>0</v>
      </c>
      <c r="L170" s="27">
        <v>187512</v>
      </c>
    </row>
    <row r="171" spans="1:12" s="20" customFormat="1" ht="11.1" customHeight="1" x14ac:dyDescent="0.2">
      <c r="A171" s="21" t="s">
        <v>178</v>
      </c>
      <c r="B171" s="22" t="s">
        <v>97</v>
      </c>
      <c r="C171" s="23" t="s">
        <v>18</v>
      </c>
      <c r="D171" s="24" t="s">
        <v>265</v>
      </c>
      <c r="E171" s="59" t="s">
        <v>273</v>
      </c>
      <c r="F171" s="59"/>
      <c r="G171" s="59" t="s">
        <v>275</v>
      </c>
      <c r="H171" s="59"/>
      <c r="I171" s="25" t="s">
        <v>179</v>
      </c>
      <c r="J171" s="28">
        <v>187512</v>
      </c>
      <c r="K171" s="36">
        <v>0</v>
      </c>
      <c r="L171" s="29">
        <v>187512</v>
      </c>
    </row>
    <row r="172" spans="1:12" s="20" customFormat="1" ht="59.1" customHeight="1" x14ac:dyDescent="0.2">
      <c r="A172" s="21" t="s">
        <v>276</v>
      </c>
      <c r="B172" s="22" t="s">
        <v>97</v>
      </c>
      <c r="C172" s="23" t="s">
        <v>18</v>
      </c>
      <c r="D172" s="24" t="s">
        <v>265</v>
      </c>
      <c r="E172" s="59" t="s">
        <v>273</v>
      </c>
      <c r="F172" s="59"/>
      <c r="G172" s="59" t="s">
        <v>277</v>
      </c>
      <c r="H172" s="59"/>
      <c r="I172" s="25" t="s">
        <v>18</v>
      </c>
      <c r="J172" s="26">
        <v>80363</v>
      </c>
      <c r="K172" s="26">
        <v>80363</v>
      </c>
      <c r="L172" s="35">
        <v>0</v>
      </c>
    </row>
    <row r="173" spans="1:12" s="20" customFormat="1" ht="35.1" customHeight="1" x14ac:dyDescent="0.2">
      <c r="A173" s="21" t="s">
        <v>175</v>
      </c>
      <c r="B173" s="22" t="s">
        <v>97</v>
      </c>
      <c r="C173" s="23" t="s">
        <v>18</v>
      </c>
      <c r="D173" s="24" t="s">
        <v>265</v>
      </c>
      <c r="E173" s="59" t="s">
        <v>273</v>
      </c>
      <c r="F173" s="59"/>
      <c r="G173" s="59" t="s">
        <v>277</v>
      </c>
      <c r="H173" s="59"/>
      <c r="I173" s="25" t="s">
        <v>97</v>
      </c>
      <c r="J173" s="26">
        <v>80363</v>
      </c>
      <c r="K173" s="26">
        <v>80363</v>
      </c>
      <c r="L173" s="35">
        <v>0</v>
      </c>
    </row>
    <row r="174" spans="1:12" s="20" customFormat="1" ht="35.1" customHeight="1" x14ac:dyDescent="0.2">
      <c r="A174" s="21" t="s">
        <v>176</v>
      </c>
      <c r="B174" s="22" t="s">
        <v>97</v>
      </c>
      <c r="C174" s="23" t="s">
        <v>18</v>
      </c>
      <c r="D174" s="24" t="s">
        <v>265</v>
      </c>
      <c r="E174" s="59" t="s">
        <v>273</v>
      </c>
      <c r="F174" s="59"/>
      <c r="G174" s="59" t="s">
        <v>277</v>
      </c>
      <c r="H174" s="59"/>
      <c r="I174" s="25" t="s">
        <v>177</v>
      </c>
      <c r="J174" s="26">
        <v>80363</v>
      </c>
      <c r="K174" s="26">
        <v>80363</v>
      </c>
      <c r="L174" s="35">
        <v>0</v>
      </c>
    </row>
    <row r="175" spans="1:12" s="20" customFormat="1" ht="11.1" customHeight="1" x14ac:dyDescent="0.2">
      <c r="A175" s="21" t="s">
        <v>178</v>
      </c>
      <c r="B175" s="22" t="s">
        <v>97</v>
      </c>
      <c r="C175" s="23" t="s">
        <v>18</v>
      </c>
      <c r="D175" s="24" t="s">
        <v>265</v>
      </c>
      <c r="E175" s="59" t="s">
        <v>273</v>
      </c>
      <c r="F175" s="59"/>
      <c r="G175" s="59" t="s">
        <v>277</v>
      </c>
      <c r="H175" s="59"/>
      <c r="I175" s="25" t="s">
        <v>179</v>
      </c>
      <c r="J175" s="28">
        <v>80363</v>
      </c>
      <c r="K175" s="28">
        <v>80363</v>
      </c>
      <c r="L175" s="37">
        <v>0</v>
      </c>
    </row>
    <row r="176" spans="1:12" s="20" customFormat="1" ht="81.95" customHeight="1" x14ac:dyDescent="0.2">
      <c r="A176" s="21" t="s">
        <v>278</v>
      </c>
      <c r="B176" s="22" t="s">
        <v>97</v>
      </c>
      <c r="C176" s="23" t="s">
        <v>18</v>
      </c>
      <c r="D176" s="24" t="s">
        <v>265</v>
      </c>
      <c r="E176" s="59" t="s">
        <v>279</v>
      </c>
      <c r="F176" s="59"/>
      <c r="G176" s="59" t="s">
        <v>100</v>
      </c>
      <c r="H176" s="59"/>
      <c r="I176" s="25" t="s">
        <v>18</v>
      </c>
      <c r="J176" s="26">
        <v>1000</v>
      </c>
      <c r="K176" s="33">
        <v>0</v>
      </c>
      <c r="L176" s="27">
        <v>1000</v>
      </c>
    </row>
    <row r="177" spans="1:12" s="20" customFormat="1" ht="117.95" customHeight="1" x14ac:dyDescent="0.2">
      <c r="A177" s="21" t="s">
        <v>280</v>
      </c>
      <c r="B177" s="22" t="s">
        <v>97</v>
      </c>
      <c r="C177" s="23" t="s">
        <v>18</v>
      </c>
      <c r="D177" s="24" t="s">
        <v>265</v>
      </c>
      <c r="E177" s="59" t="s">
        <v>281</v>
      </c>
      <c r="F177" s="59"/>
      <c r="G177" s="59" t="s">
        <v>100</v>
      </c>
      <c r="H177" s="59"/>
      <c r="I177" s="25" t="s">
        <v>18</v>
      </c>
      <c r="J177" s="26">
        <v>1000</v>
      </c>
      <c r="K177" s="33">
        <v>0</v>
      </c>
      <c r="L177" s="27">
        <v>1000</v>
      </c>
    </row>
    <row r="178" spans="1:12" s="20" customFormat="1" ht="59.1" customHeight="1" x14ac:dyDescent="0.2">
      <c r="A178" s="21" t="s">
        <v>282</v>
      </c>
      <c r="B178" s="22" t="s">
        <v>97</v>
      </c>
      <c r="C178" s="23" t="s">
        <v>18</v>
      </c>
      <c r="D178" s="24" t="s">
        <v>265</v>
      </c>
      <c r="E178" s="59" t="s">
        <v>283</v>
      </c>
      <c r="F178" s="59"/>
      <c r="G178" s="59" t="s">
        <v>100</v>
      </c>
      <c r="H178" s="59"/>
      <c r="I178" s="25" t="s">
        <v>18</v>
      </c>
      <c r="J178" s="26">
        <v>1000</v>
      </c>
      <c r="K178" s="33">
        <v>0</v>
      </c>
      <c r="L178" s="27">
        <v>1000</v>
      </c>
    </row>
    <row r="179" spans="1:12" s="20" customFormat="1" ht="47.1" customHeight="1" x14ac:dyDescent="0.2">
      <c r="A179" s="21" t="s">
        <v>284</v>
      </c>
      <c r="B179" s="22" t="s">
        <v>97</v>
      </c>
      <c r="C179" s="23" t="s">
        <v>18</v>
      </c>
      <c r="D179" s="24" t="s">
        <v>265</v>
      </c>
      <c r="E179" s="59" t="s">
        <v>283</v>
      </c>
      <c r="F179" s="59"/>
      <c r="G179" s="59" t="s">
        <v>285</v>
      </c>
      <c r="H179" s="59"/>
      <c r="I179" s="25" t="s">
        <v>18</v>
      </c>
      <c r="J179" s="26">
        <v>1000</v>
      </c>
      <c r="K179" s="33">
        <v>0</v>
      </c>
      <c r="L179" s="27">
        <v>1000</v>
      </c>
    </row>
    <row r="180" spans="1:12" s="20" customFormat="1" ht="35.1" customHeight="1" x14ac:dyDescent="0.2">
      <c r="A180" s="21" t="s">
        <v>175</v>
      </c>
      <c r="B180" s="22" t="s">
        <v>97</v>
      </c>
      <c r="C180" s="23" t="s">
        <v>18</v>
      </c>
      <c r="D180" s="24" t="s">
        <v>265</v>
      </c>
      <c r="E180" s="59" t="s">
        <v>283</v>
      </c>
      <c r="F180" s="59"/>
      <c r="G180" s="59" t="s">
        <v>285</v>
      </c>
      <c r="H180" s="59"/>
      <c r="I180" s="25" t="s">
        <v>97</v>
      </c>
      <c r="J180" s="26">
        <v>1000</v>
      </c>
      <c r="K180" s="33">
        <v>0</v>
      </c>
      <c r="L180" s="27">
        <v>1000</v>
      </c>
    </row>
    <row r="181" spans="1:12" s="20" customFormat="1" ht="35.1" customHeight="1" x14ac:dyDescent="0.2">
      <c r="A181" s="21" t="s">
        <v>176</v>
      </c>
      <c r="B181" s="22" t="s">
        <v>97</v>
      </c>
      <c r="C181" s="23" t="s">
        <v>18</v>
      </c>
      <c r="D181" s="24" t="s">
        <v>265</v>
      </c>
      <c r="E181" s="59" t="s">
        <v>283</v>
      </c>
      <c r="F181" s="59"/>
      <c r="G181" s="59" t="s">
        <v>285</v>
      </c>
      <c r="H181" s="59"/>
      <c r="I181" s="25" t="s">
        <v>177</v>
      </c>
      <c r="J181" s="26">
        <v>1000</v>
      </c>
      <c r="K181" s="33">
        <v>0</v>
      </c>
      <c r="L181" s="27">
        <v>1000</v>
      </c>
    </row>
    <row r="182" spans="1:12" s="20" customFormat="1" ht="11.1" customHeight="1" x14ac:dyDescent="0.2">
      <c r="A182" s="21" t="s">
        <v>178</v>
      </c>
      <c r="B182" s="22" t="s">
        <v>97</v>
      </c>
      <c r="C182" s="23" t="s">
        <v>18</v>
      </c>
      <c r="D182" s="24" t="s">
        <v>265</v>
      </c>
      <c r="E182" s="59" t="s">
        <v>283</v>
      </c>
      <c r="F182" s="59"/>
      <c r="G182" s="59" t="s">
        <v>285</v>
      </c>
      <c r="H182" s="59"/>
      <c r="I182" s="25" t="s">
        <v>179</v>
      </c>
      <c r="J182" s="28">
        <v>1000</v>
      </c>
      <c r="K182" s="36">
        <v>0</v>
      </c>
      <c r="L182" s="29">
        <v>1000</v>
      </c>
    </row>
    <row r="183" spans="1:12" s="20" customFormat="1" ht="23.1" customHeight="1" x14ac:dyDescent="0.2">
      <c r="A183" s="21" t="s">
        <v>286</v>
      </c>
      <c r="B183" s="22" t="s">
        <v>97</v>
      </c>
      <c r="C183" s="23" t="s">
        <v>18</v>
      </c>
      <c r="D183" s="24" t="s">
        <v>287</v>
      </c>
      <c r="E183" s="59" t="s">
        <v>100</v>
      </c>
      <c r="F183" s="59"/>
      <c r="G183" s="59" t="s">
        <v>100</v>
      </c>
      <c r="H183" s="59"/>
      <c r="I183" s="25" t="s">
        <v>18</v>
      </c>
      <c r="J183" s="26">
        <v>313966.5</v>
      </c>
      <c r="K183" s="26">
        <v>161100.78</v>
      </c>
      <c r="L183" s="27">
        <v>152865.72</v>
      </c>
    </row>
    <row r="184" spans="1:12" s="20" customFormat="1" ht="11.1" customHeight="1" x14ac:dyDescent="0.2">
      <c r="A184" s="21" t="s">
        <v>288</v>
      </c>
      <c r="B184" s="22" t="s">
        <v>97</v>
      </c>
      <c r="C184" s="23" t="s">
        <v>18</v>
      </c>
      <c r="D184" s="24" t="s">
        <v>289</v>
      </c>
      <c r="E184" s="59" t="s">
        <v>100</v>
      </c>
      <c r="F184" s="59"/>
      <c r="G184" s="59" t="s">
        <v>100</v>
      </c>
      <c r="H184" s="59"/>
      <c r="I184" s="25" t="s">
        <v>18</v>
      </c>
      <c r="J184" s="26">
        <v>101104.5</v>
      </c>
      <c r="K184" s="26">
        <v>101104.5</v>
      </c>
      <c r="L184" s="35">
        <v>0</v>
      </c>
    </row>
    <row r="185" spans="1:12" s="20" customFormat="1" ht="93.95" customHeight="1" x14ac:dyDescent="0.2">
      <c r="A185" s="21" t="s">
        <v>180</v>
      </c>
      <c r="B185" s="22" t="s">
        <v>97</v>
      </c>
      <c r="C185" s="23" t="s">
        <v>18</v>
      </c>
      <c r="D185" s="24" t="s">
        <v>289</v>
      </c>
      <c r="E185" s="59" t="s">
        <v>181</v>
      </c>
      <c r="F185" s="59"/>
      <c r="G185" s="59" t="s">
        <v>100</v>
      </c>
      <c r="H185" s="59"/>
      <c r="I185" s="25" t="s">
        <v>18</v>
      </c>
      <c r="J185" s="26">
        <v>101104.5</v>
      </c>
      <c r="K185" s="26">
        <v>101104.5</v>
      </c>
      <c r="L185" s="35">
        <v>0</v>
      </c>
    </row>
    <row r="186" spans="1:12" s="20" customFormat="1" ht="141.94999999999999" customHeight="1" x14ac:dyDescent="0.2">
      <c r="A186" s="21" t="s">
        <v>290</v>
      </c>
      <c r="B186" s="22" t="s">
        <v>97</v>
      </c>
      <c r="C186" s="23" t="s">
        <v>18</v>
      </c>
      <c r="D186" s="24" t="s">
        <v>289</v>
      </c>
      <c r="E186" s="59" t="s">
        <v>291</v>
      </c>
      <c r="F186" s="59"/>
      <c r="G186" s="59" t="s">
        <v>100</v>
      </c>
      <c r="H186" s="59"/>
      <c r="I186" s="25" t="s">
        <v>18</v>
      </c>
      <c r="J186" s="26">
        <v>101104.5</v>
      </c>
      <c r="K186" s="26">
        <v>101104.5</v>
      </c>
      <c r="L186" s="35">
        <v>0</v>
      </c>
    </row>
    <row r="187" spans="1:12" s="20" customFormat="1" ht="141.94999999999999" customHeight="1" x14ac:dyDescent="0.2">
      <c r="A187" s="21" t="s">
        <v>292</v>
      </c>
      <c r="B187" s="22" t="s">
        <v>97</v>
      </c>
      <c r="C187" s="23" t="s">
        <v>18</v>
      </c>
      <c r="D187" s="24" t="s">
        <v>289</v>
      </c>
      <c r="E187" s="59" t="s">
        <v>293</v>
      </c>
      <c r="F187" s="59"/>
      <c r="G187" s="59" t="s">
        <v>100</v>
      </c>
      <c r="H187" s="59"/>
      <c r="I187" s="25" t="s">
        <v>18</v>
      </c>
      <c r="J187" s="26">
        <v>101104.5</v>
      </c>
      <c r="K187" s="26">
        <v>101104.5</v>
      </c>
      <c r="L187" s="35">
        <v>0</v>
      </c>
    </row>
    <row r="188" spans="1:12" s="20" customFormat="1" ht="35.1" customHeight="1" x14ac:dyDescent="0.2">
      <c r="A188" s="21" t="s">
        <v>294</v>
      </c>
      <c r="B188" s="22" t="s">
        <v>97</v>
      </c>
      <c r="C188" s="23" t="s">
        <v>18</v>
      </c>
      <c r="D188" s="24" t="s">
        <v>289</v>
      </c>
      <c r="E188" s="59" t="s">
        <v>293</v>
      </c>
      <c r="F188" s="59"/>
      <c r="G188" s="59" t="s">
        <v>295</v>
      </c>
      <c r="H188" s="59"/>
      <c r="I188" s="25" t="s">
        <v>18</v>
      </c>
      <c r="J188" s="26">
        <v>83966.5</v>
      </c>
      <c r="K188" s="26">
        <v>83966.5</v>
      </c>
      <c r="L188" s="35">
        <v>0</v>
      </c>
    </row>
    <row r="189" spans="1:12" s="20" customFormat="1" ht="11.1" customHeight="1" x14ac:dyDescent="0.2">
      <c r="A189" s="21" t="s">
        <v>147</v>
      </c>
      <c r="B189" s="22" t="s">
        <v>97</v>
      </c>
      <c r="C189" s="23" t="s">
        <v>18</v>
      </c>
      <c r="D189" s="24" t="s">
        <v>289</v>
      </c>
      <c r="E189" s="59" t="s">
        <v>293</v>
      </c>
      <c r="F189" s="59"/>
      <c r="G189" s="59" t="s">
        <v>295</v>
      </c>
      <c r="H189" s="59"/>
      <c r="I189" s="25" t="s">
        <v>148</v>
      </c>
      <c r="J189" s="26">
        <v>83966.5</v>
      </c>
      <c r="K189" s="26">
        <v>83966.5</v>
      </c>
      <c r="L189" s="35">
        <v>0</v>
      </c>
    </row>
    <row r="190" spans="1:12" s="20" customFormat="1" ht="59.1" customHeight="1" x14ac:dyDescent="0.2">
      <c r="A190" s="21" t="s">
        <v>296</v>
      </c>
      <c r="B190" s="22" t="s">
        <v>97</v>
      </c>
      <c r="C190" s="23" t="s">
        <v>18</v>
      </c>
      <c r="D190" s="24" t="s">
        <v>289</v>
      </c>
      <c r="E190" s="59" t="s">
        <v>293</v>
      </c>
      <c r="F190" s="59"/>
      <c r="G190" s="59" t="s">
        <v>295</v>
      </c>
      <c r="H190" s="59"/>
      <c r="I190" s="25" t="s">
        <v>297</v>
      </c>
      <c r="J190" s="26">
        <v>83966.5</v>
      </c>
      <c r="K190" s="26">
        <v>83966.5</v>
      </c>
      <c r="L190" s="35">
        <v>0</v>
      </c>
    </row>
    <row r="191" spans="1:12" s="20" customFormat="1" ht="71.099999999999994" customHeight="1" x14ac:dyDescent="0.2">
      <c r="A191" s="21" t="s">
        <v>298</v>
      </c>
      <c r="B191" s="22" t="s">
        <v>97</v>
      </c>
      <c r="C191" s="23" t="s">
        <v>18</v>
      </c>
      <c r="D191" s="24" t="s">
        <v>289</v>
      </c>
      <c r="E191" s="59" t="s">
        <v>293</v>
      </c>
      <c r="F191" s="59"/>
      <c r="G191" s="59" t="s">
        <v>295</v>
      </c>
      <c r="H191" s="59"/>
      <c r="I191" s="25" t="s">
        <v>299</v>
      </c>
      <c r="J191" s="28">
        <v>83966.5</v>
      </c>
      <c r="K191" s="28">
        <v>83966.5</v>
      </c>
      <c r="L191" s="37">
        <v>0</v>
      </c>
    </row>
    <row r="192" spans="1:12" s="20" customFormat="1" ht="23.1" customHeight="1" x14ac:dyDescent="0.2">
      <c r="A192" s="21" t="s">
        <v>300</v>
      </c>
      <c r="B192" s="22" t="s">
        <v>97</v>
      </c>
      <c r="C192" s="23" t="s">
        <v>18</v>
      </c>
      <c r="D192" s="24" t="s">
        <v>289</v>
      </c>
      <c r="E192" s="59" t="s">
        <v>293</v>
      </c>
      <c r="F192" s="59"/>
      <c r="G192" s="59" t="s">
        <v>301</v>
      </c>
      <c r="H192" s="59"/>
      <c r="I192" s="25" t="s">
        <v>18</v>
      </c>
      <c r="J192" s="26">
        <v>17138</v>
      </c>
      <c r="K192" s="26">
        <v>17138</v>
      </c>
      <c r="L192" s="35">
        <v>0</v>
      </c>
    </row>
    <row r="193" spans="1:12" s="20" customFormat="1" ht="11.1" customHeight="1" x14ac:dyDescent="0.2">
      <c r="A193" s="21" t="s">
        <v>147</v>
      </c>
      <c r="B193" s="22" t="s">
        <v>97</v>
      </c>
      <c r="C193" s="23" t="s">
        <v>18</v>
      </c>
      <c r="D193" s="24" t="s">
        <v>289</v>
      </c>
      <c r="E193" s="59" t="s">
        <v>293</v>
      </c>
      <c r="F193" s="59"/>
      <c r="G193" s="59" t="s">
        <v>301</v>
      </c>
      <c r="H193" s="59"/>
      <c r="I193" s="25" t="s">
        <v>148</v>
      </c>
      <c r="J193" s="26">
        <v>17138</v>
      </c>
      <c r="K193" s="26">
        <v>17138</v>
      </c>
      <c r="L193" s="35">
        <v>0</v>
      </c>
    </row>
    <row r="194" spans="1:12" s="20" customFormat="1" ht="59.1" customHeight="1" x14ac:dyDescent="0.2">
      <c r="A194" s="21" t="s">
        <v>296</v>
      </c>
      <c r="B194" s="22" t="s">
        <v>97</v>
      </c>
      <c r="C194" s="23" t="s">
        <v>18</v>
      </c>
      <c r="D194" s="24" t="s">
        <v>289</v>
      </c>
      <c r="E194" s="59" t="s">
        <v>293</v>
      </c>
      <c r="F194" s="59"/>
      <c r="G194" s="59" t="s">
        <v>301</v>
      </c>
      <c r="H194" s="59"/>
      <c r="I194" s="25" t="s">
        <v>297</v>
      </c>
      <c r="J194" s="26">
        <v>17138</v>
      </c>
      <c r="K194" s="26">
        <v>17138</v>
      </c>
      <c r="L194" s="35">
        <v>0</v>
      </c>
    </row>
    <row r="195" spans="1:12" s="20" customFormat="1" ht="71.099999999999994" customHeight="1" x14ac:dyDescent="0.2">
      <c r="A195" s="21" t="s">
        <v>298</v>
      </c>
      <c r="B195" s="22" t="s">
        <v>97</v>
      </c>
      <c r="C195" s="23" t="s">
        <v>18</v>
      </c>
      <c r="D195" s="24" t="s">
        <v>289</v>
      </c>
      <c r="E195" s="59" t="s">
        <v>293</v>
      </c>
      <c r="F195" s="59"/>
      <c r="G195" s="59" t="s">
        <v>301</v>
      </c>
      <c r="H195" s="59"/>
      <c r="I195" s="25" t="s">
        <v>299</v>
      </c>
      <c r="J195" s="28">
        <v>17138</v>
      </c>
      <c r="K195" s="28">
        <v>17138</v>
      </c>
      <c r="L195" s="37">
        <v>0</v>
      </c>
    </row>
    <row r="196" spans="1:12" s="20" customFormat="1" ht="11.1" customHeight="1" x14ac:dyDescent="0.2">
      <c r="A196" s="21" t="s">
        <v>302</v>
      </c>
      <c r="B196" s="22" t="s">
        <v>97</v>
      </c>
      <c r="C196" s="23" t="s">
        <v>18</v>
      </c>
      <c r="D196" s="24" t="s">
        <v>303</v>
      </c>
      <c r="E196" s="59" t="s">
        <v>100</v>
      </c>
      <c r="F196" s="59"/>
      <c r="G196" s="59" t="s">
        <v>100</v>
      </c>
      <c r="H196" s="59"/>
      <c r="I196" s="25" t="s">
        <v>18</v>
      </c>
      <c r="J196" s="26">
        <v>212862</v>
      </c>
      <c r="K196" s="26">
        <v>59996.28</v>
      </c>
      <c r="L196" s="27">
        <v>152865.72</v>
      </c>
    </row>
    <row r="197" spans="1:12" s="20" customFormat="1" ht="93.95" customHeight="1" x14ac:dyDescent="0.2">
      <c r="A197" s="21" t="s">
        <v>180</v>
      </c>
      <c r="B197" s="22" t="s">
        <v>97</v>
      </c>
      <c r="C197" s="23" t="s">
        <v>18</v>
      </c>
      <c r="D197" s="24" t="s">
        <v>303</v>
      </c>
      <c r="E197" s="59" t="s">
        <v>181</v>
      </c>
      <c r="F197" s="59"/>
      <c r="G197" s="59" t="s">
        <v>100</v>
      </c>
      <c r="H197" s="59"/>
      <c r="I197" s="25" t="s">
        <v>18</v>
      </c>
      <c r="J197" s="26">
        <v>212862</v>
      </c>
      <c r="K197" s="26">
        <v>59996.28</v>
      </c>
      <c r="L197" s="27">
        <v>152865.72</v>
      </c>
    </row>
    <row r="198" spans="1:12" s="20" customFormat="1" ht="117.95" customHeight="1" x14ac:dyDescent="0.2">
      <c r="A198" s="21" t="s">
        <v>270</v>
      </c>
      <c r="B198" s="22" t="s">
        <v>97</v>
      </c>
      <c r="C198" s="23" t="s">
        <v>18</v>
      </c>
      <c r="D198" s="24" t="s">
        <v>303</v>
      </c>
      <c r="E198" s="59" t="s">
        <v>271</v>
      </c>
      <c r="F198" s="59"/>
      <c r="G198" s="59" t="s">
        <v>100</v>
      </c>
      <c r="H198" s="59"/>
      <c r="I198" s="25" t="s">
        <v>18</v>
      </c>
      <c r="J198" s="26">
        <v>212862</v>
      </c>
      <c r="K198" s="26">
        <v>59996.28</v>
      </c>
      <c r="L198" s="27">
        <v>152865.72</v>
      </c>
    </row>
    <row r="199" spans="1:12" s="20" customFormat="1" ht="71.099999999999994" customHeight="1" x14ac:dyDescent="0.2">
      <c r="A199" s="21" t="s">
        <v>304</v>
      </c>
      <c r="B199" s="22" t="s">
        <v>97</v>
      </c>
      <c r="C199" s="23" t="s">
        <v>18</v>
      </c>
      <c r="D199" s="24" t="s">
        <v>303</v>
      </c>
      <c r="E199" s="59" t="s">
        <v>305</v>
      </c>
      <c r="F199" s="59"/>
      <c r="G199" s="59" t="s">
        <v>100</v>
      </c>
      <c r="H199" s="59"/>
      <c r="I199" s="25" t="s">
        <v>18</v>
      </c>
      <c r="J199" s="26">
        <v>212862</v>
      </c>
      <c r="K199" s="26">
        <v>59996.28</v>
      </c>
      <c r="L199" s="27">
        <v>152865.72</v>
      </c>
    </row>
    <row r="200" spans="1:12" s="20" customFormat="1" ht="11.1" customHeight="1" x14ac:dyDescent="0.2">
      <c r="A200" s="21" t="s">
        <v>306</v>
      </c>
      <c r="B200" s="22" t="s">
        <v>97</v>
      </c>
      <c r="C200" s="23" t="s">
        <v>18</v>
      </c>
      <c r="D200" s="24" t="s">
        <v>303</v>
      </c>
      <c r="E200" s="59" t="s">
        <v>305</v>
      </c>
      <c r="F200" s="59"/>
      <c r="G200" s="59" t="s">
        <v>307</v>
      </c>
      <c r="H200" s="59"/>
      <c r="I200" s="25" t="s">
        <v>18</v>
      </c>
      <c r="J200" s="26">
        <v>212862</v>
      </c>
      <c r="K200" s="26">
        <v>59996.28</v>
      </c>
      <c r="L200" s="27">
        <v>152865.72</v>
      </c>
    </row>
    <row r="201" spans="1:12" s="20" customFormat="1" ht="35.1" customHeight="1" x14ac:dyDescent="0.2">
      <c r="A201" s="21" t="s">
        <v>175</v>
      </c>
      <c r="B201" s="22" t="s">
        <v>97</v>
      </c>
      <c r="C201" s="23" t="s">
        <v>18</v>
      </c>
      <c r="D201" s="24" t="s">
        <v>303</v>
      </c>
      <c r="E201" s="59" t="s">
        <v>305</v>
      </c>
      <c r="F201" s="59"/>
      <c r="G201" s="59" t="s">
        <v>307</v>
      </c>
      <c r="H201" s="59"/>
      <c r="I201" s="25" t="s">
        <v>97</v>
      </c>
      <c r="J201" s="26">
        <v>212862</v>
      </c>
      <c r="K201" s="26">
        <v>59996.28</v>
      </c>
      <c r="L201" s="27">
        <v>152865.72</v>
      </c>
    </row>
    <row r="202" spans="1:12" s="20" customFormat="1" ht="35.1" customHeight="1" x14ac:dyDescent="0.2">
      <c r="A202" s="21" t="s">
        <v>176</v>
      </c>
      <c r="B202" s="22" t="s">
        <v>97</v>
      </c>
      <c r="C202" s="23" t="s">
        <v>18</v>
      </c>
      <c r="D202" s="24" t="s">
        <v>303</v>
      </c>
      <c r="E202" s="59" t="s">
        <v>305</v>
      </c>
      <c r="F202" s="59"/>
      <c r="G202" s="59" t="s">
        <v>307</v>
      </c>
      <c r="H202" s="59"/>
      <c r="I202" s="25" t="s">
        <v>177</v>
      </c>
      <c r="J202" s="26">
        <v>212862</v>
      </c>
      <c r="K202" s="26">
        <v>59996.28</v>
      </c>
      <c r="L202" s="27">
        <v>152865.72</v>
      </c>
    </row>
    <row r="203" spans="1:12" s="20" customFormat="1" ht="11.1" customHeight="1" x14ac:dyDescent="0.2">
      <c r="A203" s="21" t="s">
        <v>178</v>
      </c>
      <c r="B203" s="22" t="s">
        <v>97</v>
      </c>
      <c r="C203" s="23" t="s">
        <v>18</v>
      </c>
      <c r="D203" s="24" t="s">
        <v>303</v>
      </c>
      <c r="E203" s="59" t="s">
        <v>305</v>
      </c>
      <c r="F203" s="59"/>
      <c r="G203" s="59" t="s">
        <v>307</v>
      </c>
      <c r="H203" s="59"/>
      <c r="I203" s="25" t="s">
        <v>179</v>
      </c>
      <c r="J203" s="28">
        <v>212862</v>
      </c>
      <c r="K203" s="28">
        <v>59996.28</v>
      </c>
      <c r="L203" s="29">
        <v>152865.72</v>
      </c>
    </row>
    <row r="204" spans="1:12" s="20" customFormat="1" ht="11.1" customHeight="1" x14ac:dyDescent="0.2">
      <c r="A204" s="21" t="s">
        <v>308</v>
      </c>
      <c r="B204" s="22" t="s">
        <v>97</v>
      </c>
      <c r="C204" s="23" t="s">
        <v>18</v>
      </c>
      <c r="D204" s="24" t="s">
        <v>309</v>
      </c>
      <c r="E204" s="59" t="s">
        <v>100</v>
      </c>
      <c r="F204" s="59"/>
      <c r="G204" s="59" t="s">
        <v>100</v>
      </c>
      <c r="H204" s="59"/>
      <c r="I204" s="25" t="s">
        <v>18</v>
      </c>
      <c r="J204" s="26">
        <v>459072.88</v>
      </c>
      <c r="K204" s="26">
        <v>458362.88</v>
      </c>
      <c r="L204" s="32">
        <v>710</v>
      </c>
    </row>
    <row r="205" spans="1:12" s="20" customFormat="1" ht="11.1" customHeight="1" x14ac:dyDescent="0.2">
      <c r="A205" s="21" t="s">
        <v>310</v>
      </c>
      <c r="B205" s="22" t="s">
        <v>97</v>
      </c>
      <c r="C205" s="23" t="s">
        <v>18</v>
      </c>
      <c r="D205" s="24" t="s">
        <v>311</v>
      </c>
      <c r="E205" s="59" t="s">
        <v>100</v>
      </c>
      <c r="F205" s="59"/>
      <c r="G205" s="59" t="s">
        <v>100</v>
      </c>
      <c r="H205" s="59"/>
      <c r="I205" s="25" t="s">
        <v>18</v>
      </c>
      <c r="J205" s="26">
        <v>458362.88</v>
      </c>
      <c r="K205" s="26">
        <v>458362.88</v>
      </c>
      <c r="L205" s="35">
        <v>0</v>
      </c>
    </row>
    <row r="206" spans="1:12" s="20" customFormat="1" ht="81.95" customHeight="1" x14ac:dyDescent="0.2">
      <c r="A206" s="21" t="s">
        <v>153</v>
      </c>
      <c r="B206" s="22" t="s">
        <v>97</v>
      </c>
      <c r="C206" s="23" t="s">
        <v>18</v>
      </c>
      <c r="D206" s="24" t="s">
        <v>311</v>
      </c>
      <c r="E206" s="59" t="s">
        <v>154</v>
      </c>
      <c r="F206" s="59"/>
      <c r="G206" s="59" t="s">
        <v>100</v>
      </c>
      <c r="H206" s="59"/>
      <c r="I206" s="25" t="s">
        <v>18</v>
      </c>
      <c r="J206" s="26">
        <v>458362.88</v>
      </c>
      <c r="K206" s="26">
        <v>458362.88</v>
      </c>
      <c r="L206" s="35">
        <v>0</v>
      </c>
    </row>
    <row r="207" spans="1:12" s="20" customFormat="1" ht="129.94999999999999" customHeight="1" x14ac:dyDescent="0.2">
      <c r="A207" s="21" t="s">
        <v>312</v>
      </c>
      <c r="B207" s="22" t="s">
        <v>97</v>
      </c>
      <c r="C207" s="23" t="s">
        <v>18</v>
      </c>
      <c r="D207" s="24" t="s">
        <v>311</v>
      </c>
      <c r="E207" s="59" t="s">
        <v>313</v>
      </c>
      <c r="F207" s="59"/>
      <c r="G207" s="59" t="s">
        <v>100</v>
      </c>
      <c r="H207" s="59"/>
      <c r="I207" s="25" t="s">
        <v>18</v>
      </c>
      <c r="J207" s="26">
        <v>458362.88</v>
      </c>
      <c r="K207" s="26">
        <v>458362.88</v>
      </c>
      <c r="L207" s="35">
        <v>0</v>
      </c>
    </row>
    <row r="208" spans="1:12" s="20" customFormat="1" ht="23.1" customHeight="1" x14ac:dyDescent="0.2">
      <c r="A208" s="21" t="s">
        <v>314</v>
      </c>
      <c r="B208" s="22" t="s">
        <v>97</v>
      </c>
      <c r="C208" s="23" t="s">
        <v>18</v>
      </c>
      <c r="D208" s="24" t="s">
        <v>311</v>
      </c>
      <c r="E208" s="59" t="s">
        <v>315</v>
      </c>
      <c r="F208" s="59"/>
      <c r="G208" s="59" t="s">
        <v>100</v>
      </c>
      <c r="H208" s="59"/>
      <c r="I208" s="25" t="s">
        <v>18</v>
      </c>
      <c r="J208" s="26">
        <v>458362.88</v>
      </c>
      <c r="K208" s="26">
        <v>458362.88</v>
      </c>
      <c r="L208" s="35">
        <v>0</v>
      </c>
    </row>
    <row r="209" spans="1:12" s="20" customFormat="1" ht="23.1" customHeight="1" x14ac:dyDescent="0.2">
      <c r="A209" s="21" t="s">
        <v>314</v>
      </c>
      <c r="B209" s="22" t="s">
        <v>97</v>
      </c>
      <c r="C209" s="23" t="s">
        <v>18</v>
      </c>
      <c r="D209" s="24" t="s">
        <v>311</v>
      </c>
      <c r="E209" s="59" t="s">
        <v>315</v>
      </c>
      <c r="F209" s="59"/>
      <c r="G209" s="59" t="s">
        <v>316</v>
      </c>
      <c r="H209" s="59"/>
      <c r="I209" s="25" t="s">
        <v>18</v>
      </c>
      <c r="J209" s="26">
        <v>68686.759999999995</v>
      </c>
      <c r="K209" s="26">
        <v>68686.759999999995</v>
      </c>
      <c r="L209" s="35">
        <v>0</v>
      </c>
    </row>
    <row r="210" spans="1:12" s="20" customFormat="1" ht="71.099999999999994" customHeight="1" x14ac:dyDescent="0.2">
      <c r="A210" s="21" t="s">
        <v>109</v>
      </c>
      <c r="B210" s="22" t="s">
        <v>97</v>
      </c>
      <c r="C210" s="23" t="s">
        <v>18</v>
      </c>
      <c r="D210" s="24" t="s">
        <v>311</v>
      </c>
      <c r="E210" s="59" t="s">
        <v>315</v>
      </c>
      <c r="F210" s="59"/>
      <c r="G210" s="59" t="s">
        <v>316</v>
      </c>
      <c r="H210" s="59"/>
      <c r="I210" s="25" t="s">
        <v>110</v>
      </c>
      <c r="J210" s="26">
        <v>68686.759999999995</v>
      </c>
      <c r="K210" s="26">
        <v>68686.759999999995</v>
      </c>
      <c r="L210" s="35">
        <v>0</v>
      </c>
    </row>
    <row r="211" spans="1:12" s="20" customFormat="1" ht="23.1" customHeight="1" x14ac:dyDescent="0.2">
      <c r="A211" s="21" t="s">
        <v>221</v>
      </c>
      <c r="B211" s="22" t="s">
        <v>97</v>
      </c>
      <c r="C211" s="23" t="s">
        <v>18</v>
      </c>
      <c r="D211" s="24" t="s">
        <v>311</v>
      </c>
      <c r="E211" s="59" t="s">
        <v>315</v>
      </c>
      <c r="F211" s="59"/>
      <c r="G211" s="59" t="s">
        <v>316</v>
      </c>
      <c r="H211" s="59"/>
      <c r="I211" s="25" t="s">
        <v>25</v>
      </c>
      <c r="J211" s="26">
        <v>68686.759999999995</v>
      </c>
      <c r="K211" s="26">
        <v>68686.759999999995</v>
      </c>
      <c r="L211" s="35">
        <v>0</v>
      </c>
    </row>
    <row r="212" spans="1:12" s="20" customFormat="1" ht="47.1" customHeight="1" x14ac:dyDescent="0.2">
      <c r="A212" s="21" t="s">
        <v>224</v>
      </c>
      <c r="B212" s="22" t="s">
        <v>97</v>
      </c>
      <c r="C212" s="23" t="s">
        <v>18</v>
      </c>
      <c r="D212" s="24" t="s">
        <v>311</v>
      </c>
      <c r="E212" s="59" t="s">
        <v>315</v>
      </c>
      <c r="F212" s="59"/>
      <c r="G212" s="59" t="s">
        <v>316</v>
      </c>
      <c r="H212" s="59"/>
      <c r="I212" s="25" t="s">
        <v>225</v>
      </c>
      <c r="J212" s="28">
        <v>68686.759999999995</v>
      </c>
      <c r="K212" s="28">
        <v>68686.759999999995</v>
      </c>
      <c r="L212" s="37">
        <v>0</v>
      </c>
    </row>
    <row r="213" spans="1:12" s="20" customFormat="1" ht="47.1" customHeight="1" x14ac:dyDescent="0.2">
      <c r="A213" s="21" t="s">
        <v>317</v>
      </c>
      <c r="B213" s="22" t="s">
        <v>97</v>
      </c>
      <c r="C213" s="23" t="s">
        <v>18</v>
      </c>
      <c r="D213" s="24" t="s">
        <v>311</v>
      </c>
      <c r="E213" s="59" t="s">
        <v>315</v>
      </c>
      <c r="F213" s="59"/>
      <c r="G213" s="59" t="s">
        <v>318</v>
      </c>
      <c r="H213" s="59"/>
      <c r="I213" s="25" t="s">
        <v>18</v>
      </c>
      <c r="J213" s="26">
        <v>383900</v>
      </c>
      <c r="K213" s="26">
        <v>383900</v>
      </c>
      <c r="L213" s="35">
        <v>0</v>
      </c>
    </row>
    <row r="214" spans="1:12" s="20" customFormat="1" ht="11.1" customHeight="1" x14ac:dyDescent="0.2">
      <c r="A214" s="21" t="s">
        <v>131</v>
      </c>
      <c r="B214" s="22" t="s">
        <v>97</v>
      </c>
      <c r="C214" s="23" t="s">
        <v>18</v>
      </c>
      <c r="D214" s="24" t="s">
        <v>311</v>
      </c>
      <c r="E214" s="59" t="s">
        <v>315</v>
      </c>
      <c r="F214" s="59"/>
      <c r="G214" s="59" t="s">
        <v>318</v>
      </c>
      <c r="H214" s="59"/>
      <c r="I214" s="25" t="s">
        <v>132</v>
      </c>
      <c r="J214" s="26">
        <v>383900</v>
      </c>
      <c r="K214" s="26">
        <v>383900</v>
      </c>
      <c r="L214" s="35">
        <v>0</v>
      </c>
    </row>
    <row r="215" spans="1:12" s="20" customFormat="1" ht="11.1" customHeight="1" x14ac:dyDescent="0.2">
      <c r="A215" s="21" t="s">
        <v>319</v>
      </c>
      <c r="B215" s="22" t="s">
        <v>97</v>
      </c>
      <c r="C215" s="23" t="s">
        <v>18</v>
      </c>
      <c r="D215" s="24" t="s">
        <v>311</v>
      </c>
      <c r="E215" s="59" t="s">
        <v>315</v>
      </c>
      <c r="F215" s="59"/>
      <c r="G215" s="59" t="s">
        <v>318</v>
      </c>
      <c r="H215" s="59"/>
      <c r="I215" s="25" t="s">
        <v>320</v>
      </c>
      <c r="J215" s="26">
        <v>383900</v>
      </c>
      <c r="K215" s="26">
        <v>383900</v>
      </c>
      <c r="L215" s="35">
        <v>0</v>
      </c>
    </row>
    <row r="216" spans="1:12" s="20" customFormat="1" ht="47.1" customHeight="1" x14ac:dyDescent="0.2">
      <c r="A216" s="21" t="s">
        <v>321</v>
      </c>
      <c r="B216" s="22" t="s">
        <v>97</v>
      </c>
      <c r="C216" s="23" t="s">
        <v>18</v>
      </c>
      <c r="D216" s="24" t="s">
        <v>311</v>
      </c>
      <c r="E216" s="59" t="s">
        <v>315</v>
      </c>
      <c r="F216" s="59"/>
      <c r="G216" s="59" t="s">
        <v>318</v>
      </c>
      <c r="H216" s="59"/>
      <c r="I216" s="25" t="s">
        <v>322</v>
      </c>
      <c r="J216" s="28">
        <v>383900</v>
      </c>
      <c r="K216" s="28">
        <v>383900</v>
      </c>
      <c r="L216" s="37">
        <v>0</v>
      </c>
    </row>
    <row r="217" spans="1:12" s="20" customFormat="1" ht="35.1" customHeight="1" x14ac:dyDescent="0.2">
      <c r="A217" s="21" t="s">
        <v>219</v>
      </c>
      <c r="B217" s="22" t="s">
        <v>97</v>
      </c>
      <c r="C217" s="23" t="s">
        <v>18</v>
      </c>
      <c r="D217" s="24" t="s">
        <v>311</v>
      </c>
      <c r="E217" s="59" t="s">
        <v>315</v>
      </c>
      <c r="F217" s="59"/>
      <c r="G217" s="59" t="s">
        <v>220</v>
      </c>
      <c r="H217" s="59"/>
      <c r="I217" s="25" t="s">
        <v>18</v>
      </c>
      <c r="J217" s="26">
        <v>5776.12</v>
      </c>
      <c r="K217" s="26">
        <v>5776.12</v>
      </c>
      <c r="L217" s="35">
        <v>0</v>
      </c>
    </row>
    <row r="218" spans="1:12" s="20" customFormat="1" ht="35.1" customHeight="1" x14ac:dyDescent="0.2">
      <c r="A218" s="21" t="s">
        <v>175</v>
      </c>
      <c r="B218" s="22" t="s">
        <v>97</v>
      </c>
      <c r="C218" s="23" t="s">
        <v>18</v>
      </c>
      <c r="D218" s="24" t="s">
        <v>311</v>
      </c>
      <c r="E218" s="59" t="s">
        <v>315</v>
      </c>
      <c r="F218" s="59"/>
      <c r="G218" s="59" t="s">
        <v>220</v>
      </c>
      <c r="H218" s="59"/>
      <c r="I218" s="25" t="s">
        <v>97</v>
      </c>
      <c r="J218" s="26">
        <v>5776.12</v>
      </c>
      <c r="K218" s="26">
        <v>5776.12</v>
      </c>
      <c r="L218" s="35">
        <v>0</v>
      </c>
    </row>
    <row r="219" spans="1:12" s="20" customFormat="1" ht="35.1" customHeight="1" x14ac:dyDescent="0.2">
      <c r="A219" s="21" t="s">
        <v>176</v>
      </c>
      <c r="B219" s="22" t="s">
        <v>97</v>
      </c>
      <c r="C219" s="23" t="s">
        <v>18</v>
      </c>
      <c r="D219" s="24" t="s">
        <v>311</v>
      </c>
      <c r="E219" s="59" t="s">
        <v>315</v>
      </c>
      <c r="F219" s="59"/>
      <c r="G219" s="59" t="s">
        <v>220</v>
      </c>
      <c r="H219" s="59"/>
      <c r="I219" s="25" t="s">
        <v>177</v>
      </c>
      <c r="J219" s="26">
        <v>5776.12</v>
      </c>
      <c r="K219" s="26">
        <v>5776.12</v>
      </c>
      <c r="L219" s="35">
        <v>0</v>
      </c>
    </row>
    <row r="220" spans="1:12" s="20" customFormat="1" ht="11.1" customHeight="1" x14ac:dyDescent="0.2">
      <c r="A220" s="21" t="s">
        <v>196</v>
      </c>
      <c r="B220" s="22" t="s">
        <v>97</v>
      </c>
      <c r="C220" s="23" t="s">
        <v>18</v>
      </c>
      <c r="D220" s="24" t="s">
        <v>311</v>
      </c>
      <c r="E220" s="59" t="s">
        <v>315</v>
      </c>
      <c r="F220" s="59"/>
      <c r="G220" s="59" t="s">
        <v>220</v>
      </c>
      <c r="H220" s="59"/>
      <c r="I220" s="25" t="s">
        <v>197</v>
      </c>
      <c r="J220" s="28">
        <v>5776.12</v>
      </c>
      <c r="K220" s="28">
        <v>5776.12</v>
      </c>
      <c r="L220" s="37">
        <v>0</v>
      </c>
    </row>
    <row r="221" spans="1:12" s="20" customFormat="1" ht="23.1" customHeight="1" x14ac:dyDescent="0.2">
      <c r="A221" s="21" t="s">
        <v>323</v>
      </c>
      <c r="B221" s="22" t="s">
        <v>97</v>
      </c>
      <c r="C221" s="23" t="s">
        <v>18</v>
      </c>
      <c r="D221" s="24" t="s">
        <v>324</v>
      </c>
      <c r="E221" s="59" t="s">
        <v>100</v>
      </c>
      <c r="F221" s="59"/>
      <c r="G221" s="59" t="s">
        <v>100</v>
      </c>
      <c r="H221" s="59"/>
      <c r="I221" s="25" t="s">
        <v>18</v>
      </c>
      <c r="J221" s="34">
        <v>710</v>
      </c>
      <c r="K221" s="33">
        <v>0</v>
      </c>
      <c r="L221" s="32">
        <v>710</v>
      </c>
    </row>
    <row r="222" spans="1:12" s="20" customFormat="1" ht="81.95" customHeight="1" x14ac:dyDescent="0.2">
      <c r="A222" s="21" t="s">
        <v>153</v>
      </c>
      <c r="B222" s="22" t="s">
        <v>97</v>
      </c>
      <c r="C222" s="23" t="s">
        <v>18</v>
      </c>
      <c r="D222" s="24" t="s">
        <v>324</v>
      </c>
      <c r="E222" s="59" t="s">
        <v>154</v>
      </c>
      <c r="F222" s="59"/>
      <c r="G222" s="59" t="s">
        <v>100</v>
      </c>
      <c r="H222" s="59"/>
      <c r="I222" s="25" t="s">
        <v>18</v>
      </c>
      <c r="J222" s="34">
        <v>710</v>
      </c>
      <c r="K222" s="33">
        <v>0</v>
      </c>
      <c r="L222" s="32">
        <v>710</v>
      </c>
    </row>
    <row r="223" spans="1:12" s="20" customFormat="1" ht="93.95" customHeight="1" x14ac:dyDescent="0.2">
      <c r="A223" s="21" t="s">
        <v>155</v>
      </c>
      <c r="B223" s="22" t="s">
        <v>97</v>
      </c>
      <c r="C223" s="23" t="s">
        <v>18</v>
      </c>
      <c r="D223" s="24" t="s">
        <v>324</v>
      </c>
      <c r="E223" s="59" t="s">
        <v>156</v>
      </c>
      <c r="F223" s="59"/>
      <c r="G223" s="59" t="s">
        <v>100</v>
      </c>
      <c r="H223" s="59"/>
      <c r="I223" s="25" t="s">
        <v>18</v>
      </c>
      <c r="J223" s="34">
        <v>710</v>
      </c>
      <c r="K223" s="33">
        <v>0</v>
      </c>
      <c r="L223" s="32">
        <v>710</v>
      </c>
    </row>
    <row r="224" spans="1:12" s="20" customFormat="1" ht="153" customHeight="1" x14ac:dyDescent="0.2">
      <c r="A224" s="21" t="s">
        <v>157</v>
      </c>
      <c r="B224" s="22" t="s">
        <v>97</v>
      </c>
      <c r="C224" s="23" t="s">
        <v>18</v>
      </c>
      <c r="D224" s="24" t="s">
        <v>324</v>
      </c>
      <c r="E224" s="59" t="s">
        <v>325</v>
      </c>
      <c r="F224" s="59"/>
      <c r="G224" s="59" t="s">
        <v>100</v>
      </c>
      <c r="H224" s="59"/>
      <c r="I224" s="25" t="s">
        <v>18</v>
      </c>
      <c r="J224" s="34">
        <v>710</v>
      </c>
      <c r="K224" s="33">
        <v>0</v>
      </c>
      <c r="L224" s="32">
        <v>710</v>
      </c>
    </row>
    <row r="225" spans="1:12" s="20" customFormat="1" ht="35.1" customHeight="1" x14ac:dyDescent="0.2">
      <c r="A225" s="21" t="s">
        <v>326</v>
      </c>
      <c r="B225" s="22" t="s">
        <v>97</v>
      </c>
      <c r="C225" s="23" t="s">
        <v>18</v>
      </c>
      <c r="D225" s="24" t="s">
        <v>324</v>
      </c>
      <c r="E225" s="59" t="s">
        <v>325</v>
      </c>
      <c r="F225" s="59"/>
      <c r="G225" s="59" t="s">
        <v>327</v>
      </c>
      <c r="H225" s="59"/>
      <c r="I225" s="25" t="s">
        <v>18</v>
      </c>
      <c r="J225" s="34">
        <v>710</v>
      </c>
      <c r="K225" s="33">
        <v>0</v>
      </c>
      <c r="L225" s="32">
        <v>710</v>
      </c>
    </row>
    <row r="226" spans="1:12" s="20" customFormat="1" ht="35.1" customHeight="1" x14ac:dyDescent="0.2">
      <c r="A226" s="21" t="s">
        <v>175</v>
      </c>
      <c r="B226" s="22" t="s">
        <v>97</v>
      </c>
      <c r="C226" s="23" t="s">
        <v>18</v>
      </c>
      <c r="D226" s="24" t="s">
        <v>324</v>
      </c>
      <c r="E226" s="59" t="s">
        <v>325</v>
      </c>
      <c r="F226" s="59"/>
      <c r="G226" s="59" t="s">
        <v>327</v>
      </c>
      <c r="H226" s="59"/>
      <c r="I226" s="25" t="s">
        <v>97</v>
      </c>
      <c r="J226" s="34">
        <v>710</v>
      </c>
      <c r="K226" s="33">
        <v>0</v>
      </c>
      <c r="L226" s="32">
        <v>710</v>
      </c>
    </row>
    <row r="227" spans="1:12" s="20" customFormat="1" ht="35.1" customHeight="1" x14ac:dyDescent="0.2">
      <c r="A227" s="21" t="s">
        <v>176</v>
      </c>
      <c r="B227" s="22" t="s">
        <v>97</v>
      </c>
      <c r="C227" s="23" t="s">
        <v>18</v>
      </c>
      <c r="D227" s="24" t="s">
        <v>324</v>
      </c>
      <c r="E227" s="59" t="s">
        <v>325</v>
      </c>
      <c r="F227" s="59"/>
      <c r="G227" s="59" t="s">
        <v>327</v>
      </c>
      <c r="H227" s="59"/>
      <c r="I227" s="25" t="s">
        <v>177</v>
      </c>
      <c r="J227" s="34">
        <v>710</v>
      </c>
      <c r="K227" s="33">
        <v>0</v>
      </c>
      <c r="L227" s="32">
        <v>710</v>
      </c>
    </row>
    <row r="228" spans="1:12" s="20" customFormat="1" ht="11.1" customHeight="1" x14ac:dyDescent="0.2">
      <c r="A228" s="21" t="s">
        <v>178</v>
      </c>
      <c r="B228" s="22" t="s">
        <v>97</v>
      </c>
      <c r="C228" s="23" t="s">
        <v>18</v>
      </c>
      <c r="D228" s="24" t="s">
        <v>324</v>
      </c>
      <c r="E228" s="59" t="s">
        <v>325</v>
      </c>
      <c r="F228" s="59"/>
      <c r="G228" s="59" t="s">
        <v>327</v>
      </c>
      <c r="H228" s="59"/>
      <c r="I228" s="25" t="s">
        <v>179</v>
      </c>
      <c r="J228" s="30">
        <v>710</v>
      </c>
      <c r="K228" s="36">
        <v>0</v>
      </c>
      <c r="L228" s="31">
        <v>710</v>
      </c>
    </row>
    <row r="229" spans="1:12" s="20" customFormat="1" ht="11.1" customHeight="1" x14ac:dyDescent="0.2">
      <c r="A229" s="21" t="s">
        <v>328</v>
      </c>
      <c r="B229" s="22" t="s">
        <v>97</v>
      </c>
      <c r="C229" s="23" t="s">
        <v>18</v>
      </c>
      <c r="D229" s="24" t="s">
        <v>329</v>
      </c>
      <c r="E229" s="59" t="s">
        <v>100</v>
      </c>
      <c r="F229" s="59"/>
      <c r="G229" s="59" t="s">
        <v>100</v>
      </c>
      <c r="H229" s="59"/>
      <c r="I229" s="25" t="s">
        <v>18</v>
      </c>
      <c r="J229" s="26">
        <v>1000</v>
      </c>
      <c r="K229" s="33">
        <v>0</v>
      </c>
      <c r="L229" s="27">
        <v>1000</v>
      </c>
    </row>
    <row r="230" spans="1:12" s="20" customFormat="1" ht="11.1" customHeight="1" x14ac:dyDescent="0.2">
      <c r="A230" s="21" t="s">
        <v>330</v>
      </c>
      <c r="B230" s="22" t="s">
        <v>97</v>
      </c>
      <c r="C230" s="23" t="s">
        <v>18</v>
      </c>
      <c r="D230" s="24" t="s">
        <v>331</v>
      </c>
      <c r="E230" s="59" t="s">
        <v>100</v>
      </c>
      <c r="F230" s="59"/>
      <c r="G230" s="59" t="s">
        <v>100</v>
      </c>
      <c r="H230" s="59"/>
      <c r="I230" s="25" t="s">
        <v>18</v>
      </c>
      <c r="J230" s="26">
        <v>1000</v>
      </c>
      <c r="K230" s="33">
        <v>0</v>
      </c>
      <c r="L230" s="27">
        <v>1000</v>
      </c>
    </row>
    <row r="231" spans="1:12" s="20" customFormat="1" ht="117.95" customHeight="1" x14ac:dyDescent="0.2">
      <c r="A231" s="21" t="s">
        <v>332</v>
      </c>
      <c r="B231" s="22" t="s">
        <v>97</v>
      </c>
      <c r="C231" s="23" t="s">
        <v>18</v>
      </c>
      <c r="D231" s="24" t="s">
        <v>331</v>
      </c>
      <c r="E231" s="59" t="s">
        <v>333</v>
      </c>
      <c r="F231" s="59"/>
      <c r="G231" s="59" t="s">
        <v>100</v>
      </c>
      <c r="H231" s="59"/>
      <c r="I231" s="25" t="s">
        <v>18</v>
      </c>
      <c r="J231" s="26">
        <v>1000</v>
      </c>
      <c r="K231" s="33">
        <v>0</v>
      </c>
      <c r="L231" s="27">
        <v>1000</v>
      </c>
    </row>
    <row r="232" spans="1:12" s="20" customFormat="1" ht="153" customHeight="1" x14ac:dyDescent="0.2">
      <c r="A232" s="21" t="s">
        <v>334</v>
      </c>
      <c r="B232" s="22" t="s">
        <v>97</v>
      </c>
      <c r="C232" s="23" t="s">
        <v>18</v>
      </c>
      <c r="D232" s="24" t="s">
        <v>331</v>
      </c>
      <c r="E232" s="59" t="s">
        <v>335</v>
      </c>
      <c r="F232" s="59"/>
      <c r="G232" s="59" t="s">
        <v>100</v>
      </c>
      <c r="H232" s="59"/>
      <c r="I232" s="25" t="s">
        <v>18</v>
      </c>
      <c r="J232" s="26">
        <v>1000</v>
      </c>
      <c r="K232" s="33">
        <v>0</v>
      </c>
      <c r="L232" s="27">
        <v>1000</v>
      </c>
    </row>
    <row r="233" spans="1:12" s="20" customFormat="1" ht="47.1" customHeight="1" x14ac:dyDescent="0.2">
      <c r="A233" s="21" t="s">
        <v>336</v>
      </c>
      <c r="B233" s="22" t="s">
        <v>97</v>
      </c>
      <c r="C233" s="23" t="s">
        <v>18</v>
      </c>
      <c r="D233" s="24" t="s">
        <v>331</v>
      </c>
      <c r="E233" s="59" t="s">
        <v>337</v>
      </c>
      <c r="F233" s="59"/>
      <c r="G233" s="59" t="s">
        <v>100</v>
      </c>
      <c r="H233" s="59"/>
      <c r="I233" s="25" t="s">
        <v>18</v>
      </c>
      <c r="J233" s="26">
        <v>1000</v>
      </c>
      <c r="K233" s="33">
        <v>0</v>
      </c>
      <c r="L233" s="27">
        <v>1000</v>
      </c>
    </row>
    <row r="234" spans="1:12" s="20" customFormat="1" ht="71.099999999999994" customHeight="1" x14ac:dyDescent="0.2">
      <c r="A234" s="21" t="s">
        <v>338</v>
      </c>
      <c r="B234" s="22" t="s">
        <v>97</v>
      </c>
      <c r="C234" s="23" t="s">
        <v>18</v>
      </c>
      <c r="D234" s="24" t="s">
        <v>331</v>
      </c>
      <c r="E234" s="59" t="s">
        <v>337</v>
      </c>
      <c r="F234" s="59"/>
      <c r="G234" s="59" t="s">
        <v>339</v>
      </c>
      <c r="H234" s="59"/>
      <c r="I234" s="25" t="s">
        <v>18</v>
      </c>
      <c r="J234" s="26">
        <v>1000</v>
      </c>
      <c r="K234" s="33">
        <v>0</v>
      </c>
      <c r="L234" s="27">
        <v>1000</v>
      </c>
    </row>
    <row r="235" spans="1:12" s="20" customFormat="1" ht="35.1" customHeight="1" x14ac:dyDescent="0.2">
      <c r="A235" s="21" t="s">
        <v>175</v>
      </c>
      <c r="B235" s="22" t="s">
        <v>97</v>
      </c>
      <c r="C235" s="23" t="s">
        <v>18</v>
      </c>
      <c r="D235" s="24" t="s">
        <v>331</v>
      </c>
      <c r="E235" s="59" t="s">
        <v>337</v>
      </c>
      <c r="F235" s="59"/>
      <c r="G235" s="59" t="s">
        <v>339</v>
      </c>
      <c r="H235" s="59"/>
      <c r="I235" s="25" t="s">
        <v>97</v>
      </c>
      <c r="J235" s="26">
        <v>1000</v>
      </c>
      <c r="K235" s="33">
        <v>0</v>
      </c>
      <c r="L235" s="27">
        <v>1000</v>
      </c>
    </row>
    <row r="236" spans="1:12" s="20" customFormat="1" ht="35.1" customHeight="1" x14ac:dyDescent="0.2">
      <c r="A236" s="21" t="s">
        <v>176</v>
      </c>
      <c r="B236" s="22" t="s">
        <v>97</v>
      </c>
      <c r="C236" s="23" t="s">
        <v>18</v>
      </c>
      <c r="D236" s="24" t="s">
        <v>331</v>
      </c>
      <c r="E236" s="59" t="s">
        <v>337</v>
      </c>
      <c r="F236" s="59"/>
      <c r="G236" s="59" t="s">
        <v>339</v>
      </c>
      <c r="H236" s="59"/>
      <c r="I236" s="25" t="s">
        <v>177</v>
      </c>
      <c r="J236" s="26">
        <v>1000</v>
      </c>
      <c r="K236" s="33">
        <v>0</v>
      </c>
      <c r="L236" s="27">
        <v>1000</v>
      </c>
    </row>
    <row r="237" spans="1:12" s="20" customFormat="1" ht="11.1" customHeight="1" x14ac:dyDescent="0.2">
      <c r="A237" s="21" t="s">
        <v>178</v>
      </c>
      <c r="B237" s="22" t="s">
        <v>97</v>
      </c>
      <c r="C237" s="23" t="s">
        <v>18</v>
      </c>
      <c r="D237" s="24" t="s">
        <v>331</v>
      </c>
      <c r="E237" s="59" t="s">
        <v>337</v>
      </c>
      <c r="F237" s="59"/>
      <c r="G237" s="59" t="s">
        <v>339</v>
      </c>
      <c r="H237" s="59"/>
      <c r="I237" s="25" t="s">
        <v>179</v>
      </c>
      <c r="J237" s="28">
        <v>1000</v>
      </c>
      <c r="K237" s="36">
        <v>0</v>
      </c>
      <c r="L237" s="29">
        <v>1000</v>
      </c>
    </row>
    <row r="238" spans="1:12" ht="24.95" customHeight="1" x14ac:dyDescent="0.2">
      <c r="A238" s="41" t="s">
        <v>340</v>
      </c>
      <c r="B238" s="48" t="s">
        <v>341</v>
      </c>
      <c r="C238" s="62" t="s">
        <v>14</v>
      </c>
      <c r="D238" s="62"/>
      <c r="E238" s="62"/>
      <c r="F238" s="62"/>
      <c r="G238" s="62"/>
      <c r="H238" s="62"/>
      <c r="I238" s="62"/>
      <c r="J238" s="49">
        <v>-188033</v>
      </c>
      <c r="K238" s="50">
        <v>218056.46</v>
      </c>
      <c r="L238" s="51" t="s">
        <v>14</v>
      </c>
    </row>
    <row r="239" spans="1:12" s="1" customFormat="1" ht="11.1" customHeight="1" x14ac:dyDescent="0.2">
      <c r="A239" s="2"/>
      <c r="B239" s="2"/>
      <c r="C239" s="2"/>
      <c r="D239" s="2"/>
      <c r="E239" s="2"/>
      <c r="F239" s="2"/>
      <c r="G239" s="2"/>
      <c r="H239" s="2"/>
      <c r="I239" s="39"/>
      <c r="J239" s="2"/>
      <c r="K239" s="3"/>
    </row>
  </sheetData>
  <mergeCells count="467">
    <mergeCell ref="E234:F234"/>
    <mergeCell ref="G234:H234"/>
    <mergeCell ref="E235:F235"/>
    <mergeCell ref="G235:H235"/>
    <mergeCell ref="E236:F236"/>
    <mergeCell ref="G236:H236"/>
    <mergeCell ref="E237:F237"/>
    <mergeCell ref="G237:H237"/>
    <mergeCell ref="C238:I238"/>
    <mergeCell ref="E229:F229"/>
    <mergeCell ref="G229:H229"/>
    <mergeCell ref="E230:F230"/>
    <mergeCell ref="G230:H230"/>
    <mergeCell ref="E231:F231"/>
    <mergeCell ref="G231:H231"/>
    <mergeCell ref="E232:F232"/>
    <mergeCell ref="G232:H232"/>
    <mergeCell ref="E233:F233"/>
    <mergeCell ref="G233:H233"/>
    <mergeCell ref="E224:F224"/>
    <mergeCell ref="G224:H224"/>
    <mergeCell ref="E225:F225"/>
    <mergeCell ref="G225:H225"/>
    <mergeCell ref="E226:F226"/>
    <mergeCell ref="G226:H226"/>
    <mergeCell ref="E227:F227"/>
    <mergeCell ref="G227:H227"/>
    <mergeCell ref="E228:F228"/>
    <mergeCell ref="G228:H228"/>
    <mergeCell ref="E219:F219"/>
    <mergeCell ref="G219:H219"/>
    <mergeCell ref="E220:F220"/>
    <mergeCell ref="G220:H220"/>
    <mergeCell ref="E221:F221"/>
    <mergeCell ref="G221:H221"/>
    <mergeCell ref="E222:F222"/>
    <mergeCell ref="G222:H222"/>
    <mergeCell ref="E223:F223"/>
    <mergeCell ref="G223:H223"/>
    <mergeCell ref="E214:F214"/>
    <mergeCell ref="G214:H214"/>
    <mergeCell ref="E215:F215"/>
    <mergeCell ref="G215:H215"/>
    <mergeCell ref="E216:F216"/>
    <mergeCell ref="G216:H216"/>
    <mergeCell ref="E217:F217"/>
    <mergeCell ref="G217:H217"/>
    <mergeCell ref="E218:F218"/>
    <mergeCell ref="G218:H218"/>
    <mergeCell ref="E209:F209"/>
    <mergeCell ref="G209:H209"/>
    <mergeCell ref="E210:F210"/>
    <mergeCell ref="G210:H210"/>
    <mergeCell ref="E211:F211"/>
    <mergeCell ref="G211:H211"/>
    <mergeCell ref="E212:F212"/>
    <mergeCell ref="G212:H212"/>
    <mergeCell ref="E213:F213"/>
    <mergeCell ref="G213:H213"/>
    <mergeCell ref="E204:F204"/>
    <mergeCell ref="G204:H204"/>
    <mergeCell ref="E205:F205"/>
    <mergeCell ref="G205:H205"/>
    <mergeCell ref="E206:F206"/>
    <mergeCell ref="G206:H206"/>
    <mergeCell ref="E207:F207"/>
    <mergeCell ref="G207:H207"/>
    <mergeCell ref="E208:F208"/>
    <mergeCell ref="G208:H208"/>
    <mergeCell ref="E199:F199"/>
    <mergeCell ref="G199:H199"/>
    <mergeCell ref="E200:F200"/>
    <mergeCell ref="G200:H200"/>
    <mergeCell ref="E201:F201"/>
    <mergeCell ref="G201:H201"/>
    <mergeCell ref="E202:F202"/>
    <mergeCell ref="G202:H202"/>
    <mergeCell ref="E203:F203"/>
    <mergeCell ref="G203:H203"/>
    <mergeCell ref="E194:F194"/>
    <mergeCell ref="G194:H194"/>
    <mergeCell ref="E195:F195"/>
    <mergeCell ref="G195:H195"/>
    <mergeCell ref="E196:F196"/>
    <mergeCell ref="G196:H196"/>
    <mergeCell ref="E197:F197"/>
    <mergeCell ref="G197:H197"/>
    <mergeCell ref="E198:F198"/>
    <mergeCell ref="G198:H198"/>
    <mergeCell ref="E189:F189"/>
    <mergeCell ref="G189:H189"/>
    <mergeCell ref="E190:F190"/>
    <mergeCell ref="G190:H190"/>
    <mergeCell ref="E191:F191"/>
    <mergeCell ref="G191:H191"/>
    <mergeCell ref="E192:F192"/>
    <mergeCell ref="G192:H192"/>
    <mergeCell ref="E193:F193"/>
    <mergeCell ref="G193:H193"/>
    <mergeCell ref="E184:F184"/>
    <mergeCell ref="G184:H184"/>
    <mergeCell ref="E185:F185"/>
    <mergeCell ref="G185:H185"/>
    <mergeCell ref="E186:F186"/>
    <mergeCell ref="G186:H186"/>
    <mergeCell ref="E187:F187"/>
    <mergeCell ref="G187:H187"/>
    <mergeCell ref="E188:F188"/>
    <mergeCell ref="G188:H188"/>
    <mergeCell ref="E179:F179"/>
    <mergeCell ref="G179:H179"/>
    <mergeCell ref="E180:F180"/>
    <mergeCell ref="G180:H180"/>
    <mergeCell ref="E181:F181"/>
    <mergeCell ref="G181:H181"/>
    <mergeCell ref="E182:F182"/>
    <mergeCell ref="G182:H182"/>
    <mergeCell ref="E183:F183"/>
    <mergeCell ref="G183:H183"/>
    <mergeCell ref="E174:F174"/>
    <mergeCell ref="G174:H174"/>
    <mergeCell ref="E175:F175"/>
    <mergeCell ref="G175:H175"/>
    <mergeCell ref="E176:F176"/>
    <mergeCell ref="G176:H176"/>
    <mergeCell ref="E177:F177"/>
    <mergeCell ref="G177:H177"/>
    <mergeCell ref="E178:F178"/>
    <mergeCell ref="G178:H178"/>
    <mergeCell ref="E169:F169"/>
    <mergeCell ref="G169:H169"/>
    <mergeCell ref="E170:F170"/>
    <mergeCell ref="G170:H170"/>
    <mergeCell ref="E171:F171"/>
    <mergeCell ref="G171:H171"/>
    <mergeCell ref="E172:F172"/>
    <mergeCell ref="G172:H172"/>
    <mergeCell ref="E173:F173"/>
    <mergeCell ref="G173:H173"/>
    <mergeCell ref="E164:F164"/>
    <mergeCell ref="G164:H164"/>
    <mergeCell ref="E165:F165"/>
    <mergeCell ref="G165:H165"/>
    <mergeCell ref="E166:F166"/>
    <mergeCell ref="G166:H166"/>
    <mergeCell ref="E167:F167"/>
    <mergeCell ref="G167:H167"/>
    <mergeCell ref="E168:F168"/>
    <mergeCell ref="G168:H168"/>
    <mergeCell ref="E159:F159"/>
    <mergeCell ref="G159:H159"/>
    <mergeCell ref="E160:F160"/>
    <mergeCell ref="G160:H160"/>
    <mergeCell ref="E161:F161"/>
    <mergeCell ref="G161:H161"/>
    <mergeCell ref="E162:F162"/>
    <mergeCell ref="G162:H162"/>
    <mergeCell ref="E163:F163"/>
    <mergeCell ref="G163:H163"/>
    <mergeCell ref="E154:F154"/>
    <mergeCell ref="G154:H154"/>
    <mergeCell ref="E155:F155"/>
    <mergeCell ref="G155:H155"/>
    <mergeCell ref="E156:F156"/>
    <mergeCell ref="G156:H156"/>
    <mergeCell ref="E157:F157"/>
    <mergeCell ref="G157:H157"/>
    <mergeCell ref="E158:F158"/>
    <mergeCell ref="G158:H158"/>
    <mergeCell ref="E149:F149"/>
    <mergeCell ref="G149:H149"/>
    <mergeCell ref="E150:F150"/>
    <mergeCell ref="G150:H150"/>
    <mergeCell ref="E151:F151"/>
    <mergeCell ref="G151:H151"/>
    <mergeCell ref="E152:F152"/>
    <mergeCell ref="G152:H152"/>
    <mergeCell ref="E153:F153"/>
    <mergeCell ref="G153:H153"/>
    <mergeCell ref="E144:F144"/>
    <mergeCell ref="G144:H144"/>
    <mergeCell ref="E145:F145"/>
    <mergeCell ref="G145:H145"/>
    <mergeCell ref="E146:F146"/>
    <mergeCell ref="G146:H146"/>
    <mergeCell ref="E147:F147"/>
    <mergeCell ref="G147:H147"/>
    <mergeCell ref="E148:F148"/>
    <mergeCell ref="G148:H148"/>
    <mergeCell ref="E139:F139"/>
    <mergeCell ref="G139:H139"/>
    <mergeCell ref="E140:F140"/>
    <mergeCell ref="G140:H140"/>
    <mergeCell ref="E141:F141"/>
    <mergeCell ref="G141:H141"/>
    <mergeCell ref="E142:F142"/>
    <mergeCell ref="G142:H142"/>
    <mergeCell ref="E143:F143"/>
    <mergeCell ref="G143:H143"/>
    <mergeCell ref="E134:F134"/>
    <mergeCell ref="G134:H134"/>
    <mergeCell ref="E135:F135"/>
    <mergeCell ref="G135:H135"/>
    <mergeCell ref="E136:F136"/>
    <mergeCell ref="G136:H136"/>
    <mergeCell ref="E137:F137"/>
    <mergeCell ref="G137:H137"/>
    <mergeCell ref="E138:F138"/>
    <mergeCell ref="G138:H138"/>
    <mergeCell ref="E129:F129"/>
    <mergeCell ref="G129:H129"/>
    <mergeCell ref="E130:F130"/>
    <mergeCell ref="G130:H130"/>
    <mergeCell ref="E131:F131"/>
    <mergeCell ref="G131:H131"/>
    <mergeCell ref="E132:F132"/>
    <mergeCell ref="G132:H132"/>
    <mergeCell ref="E133:F133"/>
    <mergeCell ref="G133:H133"/>
    <mergeCell ref="E124:F124"/>
    <mergeCell ref="G124:H124"/>
    <mergeCell ref="E125:F125"/>
    <mergeCell ref="G125:H125"/>
    <mergeCell ref="E126:F126"/>
    <mergeCell ref="G126:H126"/>
    <mergeCell ref="E127:F127"/>
    <mergeCell ref="G127:H127"/>
    <mergeCell ref="E128:F128"/>
    <mergeCell ref="G128:H128"/>
    <mergeCell ref="E119:F119"/>
    <mergeCell ref="G119:H119"/>
    <mergeCell ref="E120:F120"/>
    <mergeCell ref="G120:H120"/>
    <mergeCell ref="E121:F121"/>
    <mergeCell ref="G121:H121"/>
    <mergeCell ref="E122:F122"/>
    <mergeCell ref="G122:H122"/>
    <mergeCell ref="E123:F123"/>
    <mergeCell ref="G123:H123"/>
    <mergeCell ref="E114:F114"/>
    <mergeCell ref="G114:H114"/>
    <mergeCell ref="E115:F115"/>
    <mergeCell ref="G115:H115"/>
    <mergeCell ref="E116:F116"/>
    <mergeCell ref="G116:H116"/>
    <mergeCell ref="E117:F117"/>
    <mergeCell ref="G117:H117"/>
    <mergeCell ref="E118:F118"/>
    <mergeCell ref="G118:H118"/>
    <mergeCell ref="E109:F109"/>
    <mergeCell ref="G109:H109"/>
    <mergeCell ref="E110:F110"/>
    <mergeCell ref="G110:H110"/>
    <mergeCell ref="E111:F111"/>
    <mergeCell ref="G111:H111"/>
    <mergeCell ref="E112:F112"/>
    <mergeCell ref="G112:H112"/>
    <mergeCell ref="E113:F113"/>
    <mergeCell ref="G113:H113"/>
    <mergeCell ref="E104:F104"/>
    <mergeCell ref="G104:H104"/>
    <mergeCell ref="E105:F105"/>
    <mergeCell ref="G105:H105"/>
    <mergeCell ref="E106:F106"/>
    <mergeCell ref="G106:H106"/>
    <mergeCell ref="E107:F107"/>
    <mergeCell ref="G107:H107"/>
    <mergeCell ref="E108:F108"/>
    <mergeCell ref="G108:H108"/>
    <mergeCell ref="E99:F99"/>
    <mergeCell ref="G99:H99"/>
    <mergeCell ref="E100:F100"/>
    <mergeCell ref="G100:H100"/>
    <mergeCell ref="E101:F101"/>
    <mergeCell ref="G101:H101"/>
    <mergeCell ref="E102:F102"/>
    <mergeCell ref="G102:H102"/>
    <mergeCell ref="E103:F103"/>
    <mergeCell ref="G103:H103"/>
    <mergeCell ref="E94:F94"/>
    <mergeCell ref="G94:H94"/>
    <mergeCell ref="E95:F95"/>
    <mergeCell ref="G95:H95"/>
    <mergeCell ref="E96:F96"/>
    <mergeCell ref="G96:H96"/>
    <mergeCell ref="E97:F97"/>
    <mergeCell ref="G97:H97"/>
    <mergeCell ref="E98:F98"/>
    <mergeCell ref="G98:H98"/>
    <mergeCell ref="E89:F89"/>
    <mergeCell ref="G89:H89"/>
    <mergeCell ref="E90:F90"/>
    <mergeCell ref="G90:H90"/>
    <mergeCell ref="E91:F91"/>
    <mergeCell ref="G91:H91"/>
    <mergeCell ref="E92:F92"/>
    <mergeCell ref="G92:H92"/>
    <mergeCell ref="E93:F93"/>
    <mergeCell ref="G93:H93"/>
    <mergeCell ref="E84:F84"/>
    <mergeCell ref="G84:H84"/>
    <mergeCell ref="E85:F85"/>
    <mergeCell ref="G85:H85"/>
    <mergeCell ref="E86:F86"/>
    <mergeCell ref="G86:H86"/>
    <mergeCell ref="E87:F87"/>
    <mergeCell ref="G87:H87"/>
    <mergeCell ref="E88:F88"/>
    <mergeCell ref="G88:H8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64:F64"/>
    <mergeCell ref="G64:H64"/>
    <mergeCell ref="E65:F65"/>
    <mergeCell ref="G65:H65"/>
    <mergeCell ref="E66:F66"/>
    <mergeCell ref="G66:H66"/>
    <mergeCell ref="E67:F67"/>
    <mergeCell ref="G67:H67"/>
    <mergeCell ref="E68:F68"/>
    <mergeCell ref="G68:H6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9:F9"/>
    <mergeCell ref="G9:H9"/>
    <mergeCell ref="E10:F10"/>
    <mergeCell ref="G10:H10"/>
    <mergeCell ref="E11:F11"/>
    <mergeCell ref="G11:H11"/>
    <mergeCell ref="E12:F12"/>
    <mergeCell ref="G12:H12"/>
    <mergeCell ref="E13:F13"/>
    <mergeCell ref="G13:H13"/>
    <mergeCell ref="C4:I4"/>
    <mergeCell ref="C5:I5"/>
    <mergeCell ref="C6:I6"/>
    <mergeCell ref="E7:F7"/>
    <mergeCell ref="G7:H7"/>
    <mergeCell ref="E8:F8"/>
    <mergeCell ref="G8:H8"/>
    <mergeCell ref="A1:L2"/>
  </mergeCells>
  <pageMargins left="0.39370078740157483" right="0.39370078740157483" top="0.39370078740157483" bottom="0.39370078740157483" header="0" footer="0"/>
  <pageSetup paperSize="9" pageOrder="overThenDown" orientation="portrait"/>
  <rowBreaks count="2" manualBreakCount="2">
    <brk max="16383" man="1"/>
    <brk id="2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L30"/>
  <sheetViews>
    <sheetView workbookViewId="0">
      <selection sqref="A1:L18"/>
    </sheetView>
  </sheetViews>
  <sheetFormatPr defaultColWidth="10.5" defaultRowHeight="11.45" customHeight="1" x14ac:dyDescent="0.2"/>
  <cols>
    <col min="1" max="1" width="38.5" style="1" customWidth="1"/>
    <col min="2" max="2" width="7.83203125" style="1" customWidth="1"/>
    <col min="3" max="3" width="4" style="1" customWidth="1"/>
    <col min="4" max="4" width="4.5" style="1" customWidth="1"/>
    <col min="5" max="5" width="3.6640625" style="1" customWidth="1"/>
    <col min="6" max="6" width="3.5" style="1" customWidth="1"/>
    <col min="7" max="7" width="2.6640625" style="1" customWidth="1"/>
    <col min="8" max="8" width="5.83203125" style="1" customWidth="1"/>
    <col min="9" max="9" width="6.33203125" style="1" customWidth="1"/>
    <col min="10" max="10" width="21.83203125" style="1" customWidth="1"/>
    <col min="11" max="11" width="18.1640625" style="1" customWidth="1"/>
    <col min="12" max="12" width="15.33203125" style="1" customWidth="1"/>
  </cols>
  <sheetData>
    <row r="1" spans="1:12" s="1" customFormat="1" ht="11.1" customHeight="1" x14ac:dyDescent="0.2">
      <c r="A1" s="96" t="s">
        <v>370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 ht="12" customHeight="1" x14ac:dyDescent="0.2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12" s="1" customFormat="1" ht="5.0999999999999996" customHeight="1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s="1" customFormat="1" ht="35.1" customHeight="1" x14ac:dyDescent="0.2">
      <c r="A4" s="97" t="s">
        <v>0</v>
      </c>
      <c r="B4" s="98" t="s">
        <v>1</v>
      </c>
      <c r="C4" s="99" t="s">
        <v>342</v>
      </c>
      <c r="D4" s="99"/>
      <c r="E4" s="99"/>
      <c r="F4" s="99"/>
      <c r="G4" s="99"/>
      <c r="H4" s="99"/>
      <c r="I4" s="99"/>
      <c r="J4" s="100" t="s">
        <v>95</v>
      </c>
      <c r="K4" s="101" t="s">
        <v>4</v>
      </c>
      <c r="L4" s="102" t="s">
        <v>367</v>
      </c>
    </row>
    <row r="5" spans="1:12" ht="11.1" customHeight="1" x14ac:dyDescent="0.2">
      <c r="A5" s="103" t="s">
        <v>6</v>
      </c>
      <c r="B5" s="103" t="s">
        <v>7</v>
      </c>
      <c r="C5" s="104" t="s">
        <v>8</v>
      </c>
      <c r="D5" s="104"/>
      <c r="E5" s="104"/>
      <c r="F5" s="104"/>
      <c r="G5" s="104"/>
      <c r="H5" s="104"/>
      <c r="I5" s="104"/>
      <c r="J5" s="105" t="s">
        <v>9</v>
      </c>
      <c r="K5" s="101" t="s">
        <v>10</v>
      </c>
      <c r="L5" s="97" t="s">
        <v>11</v>
      </c>
    </row>
    <row r="6" spans="1:12" ht="24.95" customHeight="1" x14ac:dyDescent="0.2">
      <c r="A6" s="106" t="s">
        <v>343</v>
      </c>
      <c r="B6" s="107" t="s">
        <v>132</v>
      </c>
      <c r="C6" s="108" t="s">
        <v>14</v>
      </c>
      <c r="D6" s="108"/>
      <c r="E6" s="108"/>
      <c r="F6" s="108"/>
      <c r="G6" s="108"/>
      <c r="H6" s="108"/>
      <c r="I6" s="108"/>
      <c r="J6" s="78">
        <v>188033</v>
      </c>
      <c r="K6" s="109">
        <v>-218056.46</v>
      </c>
      <c r="L6" s="109">
        <f>K6/J6*100</f>
        <v>-115.96712279227582</v>
      </c>
    </row>
    <row r="7" spans="1:12" s="1" customFormat="1" ht="12" customHeight="1" x14ac:dyDescent="0.2">
      <c r="A7" s="110" t="s">
        <v>15</v>
      </c>
      <c r="B7" s="111"/>
      <c r="C7" s="112"/>
      <c r="D7" s="112"/>
      <c r="E7" s="112"/>
      <c r="F7" s="112"/>
      <c r="G7" s="112"/>
      <c r="H7" s="112"/>
      <c r="I7" s="112"/>
      <c r="J7" s="113"/>
      <c r="K7" s="109"/>
      <c r="L7" s="109"/>
    </row>
    <row r="8" spans="1:12" ht="12" customHeight="1" x14ac:dyDescent="0.2">
      <c r="A8" s="106" t="s">
        <v>344</v>
      </c>
      <c r="B8" s="114" t="s">
        <v>345</v>
      </c>
      <c r="C8" s="115" t="s">
        <v>14</v>
      </c>
      <c r="D8" s="115"/>
      <c r="E8" s="115"/>
      <c r="F8" s="115"/>
      <c r="G8" s="115"/>
      <c r="H8" s="115"/>
      <c r="I8" s="115"/>
      <c r="J8" s="116">
        <v>188033</v>
      </c>
      <c r="K8" s="109">
        <v>-218056.46</v>
      </c>
      <c r="L8" s="109">
        <v>-115.97</v>
      </c>
    </row>
    <row r="9" spans="1:12" ht="11.1" customHeight="1" x14ac:dyDescent="0.2">
      <c r="A9" s="117" t="s">
        <v>346</v>
      </c>
      <c r="B9" s="114" t="s">
        <v>347</v>
      </c>
      <c r="C9" s="115" t="s">
        <v>14</v>
      </c>
      <c r="D9" s="115"/>
      <c r="E9" s="115"/>
      <c r="F9" s="115"/>
      <c r="G9" s="115"/>
      <c r="H9" s="115"/>
      <c r="I9" s="115"/>
      <c r="J9" s="83">
        <v>-4682854.5</v>
      </c>
      <c r="K9" s="109">
        <v>-4211641.7</v>
      </c>
      <c r="L9" s="109" t="s">
        <v>348</v>
      </c>
    </row>
    <row r="10" spans="1:12" s="20" customFormat="1" ht="23.1" customHeight="1" x14ac:dyDescent="0.2">
      <c r="A10" s="118" t="s">
        <v>349</v>
      </c>
      <c r="B10" s="119" t="s">
        <v>347</v>
      </c>
      <c r="C10" s="70" t="s">
        <v>18</v>
      </c>
      <c r="D10" s="72" t="s">
        <v>350</v>
      </c>
      <c r="E10" s="71" t="s">
        <v>351</v>
      </c>
      <c r="F10" s="71"/>
      <c r="G10" s="71"/>
      <c r="H10" s="72" t="s">
        <v>20</v>
      </c>
      <c r="I10" s="73" t="s">
        <v>132</v>
      </c>
      <c r="J10" s="74">
        <v>-4682854.5</v>
      </c>
      <c r="K10" s="120">
        <v>-4211641.7</v>
      </c>
      <c r="L10" s="121" t="s">
        <v>348</v>
      </c>
    </row>
    <row r="11" spans="1:12" s="20" customFormat="1" ht="23.1" customHeight="1" x14ac:dyDescent="0.2">
      <c r="A11" s="118" t="s">
        <v>352</v>
      </c>
      <c r="B11" s="119" t="s">
        <v>347</v>
      </c>
      <c r="C11" s="70" t="s">
        <v>18</v>
      </c>
      <c r="D11" s="72" t="s">
        <v>350</v>
      </c>
      <c r="E11" s="71" t="s">
        <v>353</v>
      </c>
      <c r="F11" s="71"/>
      <c r="G11" s="71"/>
      <c r="H11" s="72" t="s">
        <v>20</v>
      </c>
      <c r="I11" s="73" t="s">
        <v>132</v>
      </c>
      <c r="J11" s="74">
        <v>-4682854.5</v>
      </c>
      <c r="K11" s="74">
        <v>-4211641.7</v>
      </c>
      <c r="L11" s="122" t="s">
        <v>348</v>
      </c>
    </row>
    <row r="12" spans="1:12" s="20" customFormat="1" ht="23.1" customHeight="1" x14ac:dyDescent="0.2">
      <c r="A12" s="118" t="s">
        <v>354</v>
      </c>
      <c r="B12" s="119" t="s">
        <v>347</v>
      </c>
      <c r="C12" s="70" t="s">
        <v>18</v>
      </c>
      <c r="D12" s="72" t="s">
        <v>350</v>
      </c>
      <c r="E12" s="71" t="s">
        <v>355</v>
      </c>
      <c r="F12" s="71"/>
      <c r="G12" s="71"/>
      <c r="H12" s="72" t="s">
        <v>20</v>
      </c>
      <c r="I12" s="73" t="s">
        <v>356</v>
      </c>
      <c r="J12" s="74">
        <v>-4682854.5</v>
      </c>
      <c r="K12" s="74">
        <v>-4211641.7</v>
      </c>
      <c r="L12" s="122" t="s">
        <v>348</v>
      </c>
    </row>
    <row r="13" spans="1:12" s="20" customFormat="1" ht="35.1" customHeight="1" x14ac:dyDescent="0.2">
      <c r="A13" s="118" t="s">
        <v>357</v>
      </c>
      <c r="B13" s="119" t="s">
        <v>347</v>
      </c>
      <c r="C13" s="70" t="s">
        <v>18</v>
      </c>
      <c r="D13" s="72" t="s">
        <v>350</v>
      </c>
      <c r="E13" s="71" t="s">
        <v>358</v>
      </c>
      <c r="F13" s="71"/>
      <c r="G13" s="71"/>
      <c r="H13" s="72" t="s">
        <v>20</v>
      </c>
      <c r="I13" s="73" t="s">
        <v>356</v>
      </c>
      <c r="J13" s="74">
        <v>-4682854.5</v>
      </c>
      <c r="K13" s="74">
        <v>-4211641.7</v>
      </c>
      <c r="L13" s="122" t="s">
        <v>348</v>
      </c>
    </row>
    <row r="14" spans="1:12" ht="11.1" customHeight="1" x14ac:dyDescent="0.2">
      <c r="A14" s="117" t="s">
        <v>359</v>
      </c>
      <c r="B14" s="114" t="s">
        <v>360</v>
      </c>
      <c r="C14" s="115" t="s">
        <v>14</v>
      </c>
      <c r="D14" s="115"/>
      <c r="E14" s="115"/>
      <c r="F14" s="115"/>
      <c r="G14" s="115"/>
      <c r="H14" s="115"/>
      <c r="I14" s="115"/>
      <c r="J14" s="116">
        <v>4870887.5</v>
      </c>
      <c r="K14" s="116">
        <v>3993585.24</v>
      </c>
      <c r="L14" s="123" t="s">
        <v>348</v>
      </c>
    </row>
    <row r="15" spans="1:12" s="20" customFormat="1" ht="23.1" customHeight="1" x14ac:dyDescent="0.2">
      <c r="A15" s="118" t="s">
        <v>361</v>
      </c>
      <c r="B15" s="119" t="s">
        <v>360</v>
      </c>
      <c r="C15" s="70" t="s">
        <v>18</v>
      </c>
      <c r="D15" s="72" t="s">
        <v>350</v>
      </c>
      <c r="E15" s="71" t="s">
        <v>351</v>
      </c>
      <c r="F15" s="71"/>
      <c r="G15" s="71"/>
      <c r="H15" s="72" t="s">
        <v>20</v>
      </c>
      <c r="I15" s="73" t="s">
        <v>247</v>
      </c>
      <c r="J15" s="74">
        <v>4870887.5</v>
      </c>
      <c r="K15" s="74">
        <v>3993585.24</v>
      </c>
      <c r="L15" s="122" t="s">
        <v>348</v>
      </c>
    </row>
    <row r="16" spans="1:12" s="20" customFormat="1" ht="23.1" customHeight="1" x14ac:dyDescent="0.2">
      <c r="A16" s="118" t="s">
        <v>362</v>
      </c>
      <c r="B16" s="119" t="s">
        <v>360</v>
      </c>
      <c r="C16" s="70" t="s">
        <v>18</v>
      </c>
      <c r="D16" s="72" t="s">
        <v>350</v>
      </c>
      <c r="E16" s="71" t="s">
        <v>353</v>
      </c>
      <c r="F16" s="71"/>
      <c r="G16" s="71"/>
      <c r="H16" s="72" t="s">
        <v>20</v>
      </c>
      <c r="I16" s="73" t="s">
        <v>247</v>
      </c>
      <c r="J16" s="74">
        <v>4870887.5</v>
      </c>
      <c r="K16" s="74">
        <v>3993585.24</v>
      </c>
      <c r="L16" s="122" t="s">
        <v>348</v>
      </c>
    </row>
    <row r="17" spans="1:12" s="20" customFormat="1" ht="23.1" customHeight="1" x14ac:dyDescent="0.2">
      <c r="A17" s="118" t="s">
        <v>363</v>
      </c>
      <c r="B17" s="119" t="s">
        <v>360</v>
      </c>
      <c r="C17" s="70" t="s">
        <v>18</v>
      </c>
      <c r="D17" s="72" t="s">
        <v>350</v>
      </c>
      <c r="E17" s="71" t="s">
        <v>355</v>
      </c>
      <c r="F17" s="71"/>
      <c r="G17" s="71"/>
      <c r="H17" s="72" t="s">
        <v>20</v>
      </c>
      <c r="I17" s="73" t="s">
        <v>364</v>
      </c>
      <c r="J17" s="74">
        <v>4870887.5</v>
      </c>
      <c r="K17" s="74">
        <v>3993585.24</v>
      </c>
      <c r="L17" s="122" t="s">
        <v>348</v>
      </c>
    </row>
    <row r="18" spans="1:12" s="20" customFormat="1" ht="35.1" customHeight="1" x14ac:dyDescent="0.2">
      <c r="A18" s="118" t="s">
        <v>365</v>
      </c>
      <c r="B18" s="119" t="s">
        <v>360</v>
      </c>
      <c r="C18" s="70" t="s">
        <v>18</v>
      </c>
      <c r="D18" s="72" t="s">
        <v>350</v>
      </c>
      <c r="E18" s="71" t="s">
        <v>358</v>
      </c>
      <c r="F18" s="71"/>
      <c r="G18" s="71"/>
      <c r="H18" s="72" t="s">
        <v>20</v>
      </c>
      <c r="I18" s="73" t="s">
        <v>364</v>
      </c>
      <c r="J18" s="74">
        <v>4870887.5</v>
      </c>
      <c r="K18" s="74">
        <v>3993585.24</v>
      </c>
      <c r="L18" s="122" t="s">
        <v>348</v>
      </c>
    </row>
    <row r="19" spans="1:12" ht="11.1" customHeight="1" x14ac:dyDescent="0.2">
      <c r="A19" s="53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</row>
    <row r="20" spans="1:12" ht="12" customHeight="1" x14ac:dyDescent="0.2">
      <c r="A20" s="88"/>
      <c r="B20" s="64"/>
      <c r="C20" s="64"/>
      <c r="D20" s="64"/>
      <c r="E20" s="64"/>
      <c r="F20" s="64"/>
      <c r="G20" s="64"/>
      <c r="H20" s="64"/>
      <c r="I20" s="65"/>
      <c r="J20" s="89"/>
      <c r="K20" s="89"/>
      <c r="L20" s="2"/>
    </row>
    <row r="21" spans="1:12" ht="11.1" customHeight="1" x14ac:dyDescent="0.2">
      <c r="A21" s="65"/>
      <c r="B21" s="90"/>
      <c r="C21" s="90"/>
      <c r="D21" s="90"/>
      <c r="E21" s="90"/>
      <c r="F21" s="90"/>
      <c r="G21" s="90"/>
      <c r="H21" s="90"/>
      <c r="I21" s="65"/>
      <c r="J21" s="90"/>
      <c r="K21" s="90"/>
      <c r="L21" s="2"/>
    </row>
    <row r="22" spans="1:12" ht="11.1" customHeight="1" x14ac:dyDescent="0.2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2"/>
    </row>
    <row r="23" spans="1:12" ht="24.95" customHeight="1" x14ac:dyDescent="0.2">
      <c r="A23" s="91"/>
      <c r="B23" s="64"/>
      <c r="C23" s="64"/>
      <c r="D23" s="64"/>
      <c r="E23" s="64"/>
      <c r="F23" s="64"/>
      <c r="G23" s="64"/>
      <c r="H23" s="64"/>
      <c r="I23" s="92"/>
      <c r="J23" s="89"/>
      <c r="K23" s="89"/>
      <c r="L23" s="2"/>
    </row>
    <row r="24" spans="1:12" ht="11.1" customHeight="1" x14ac:dyDescent="0.2">
      <c r="A24" s="65"/>
      <c r="B24" s="90"/>
      <c r="C24" s="90"/>
      <c r="D24" s="90"/>
      <c r="E24" s="90"/>
      <c r="F24" s="90"/>
      <c r="G24" s="90"/>
      <c r="H24" s="90"/>
      <c r="I24" s="65"/>
      <c r="J24" s="90"/>
      <c r="K24" s="90"/>
      <c r="L24" s="2"/>
    </row>
    <row r="25" spans="1:12" ht="11.1" customHeight="1" x14ac:dyDescent="0.2">
      <c r="A25" s="65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2"/>
    </row>
    <row r="26" spans="1:12" ht="12" customHeight="1" x14ac:dyDescent="0.2">
      <c r="A26" s="88"/>
      <c r="B26" s="64"/>
      <c r="C26" s="64"/>
      <c r="D26" s="64"/>
      <c r="E26" s="64"/>
      <c r="F26" s="64"/>
      <c r="G26" s="64"/>
      <c r="H26" s="64"/>
      <c r="I26" s="65"/>
      <c r="J26" s="89"/>
      <c r="K26" s="89"/>
      <c r="L26" s="2"/>
    </row>
    <row r="27" spans="1:12" ht="11.1" customHeight="1" x14ac:dyDescent="0.2">
      <c r="A27" s="65"/>
      <c r="B27" s="90"/>
      <c r="C27" s="90"/>
      <c r="D27" s="90"/>
      <c r="E27" s="90"/>
      <c r="F27" s="90"/>
      <c r="G27" s="90"/>
      <c r="H27" s="90"/>
      <c r="I27" s="65"/>
      <c r="J27" s="90"/>
      <c r="K27" s="90"/>
      <c r="L27" s="2"/>
    </row>
    <row r="28" spans="1:12" ht="11.1" customHeight="1" x14ac:dyDescent="0.2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2"/>
    </row>
    <row r="29" spans="1:12" ht="12" customHeight="1" x14ac:dyDescent="0.2">
      <c r="A29" s="93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2"/>
    </row>
    <row r="30" spans="1:12" ht="11.45" customHeight="1" x14ac:dyDescent="0.2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</row>
  </sheetData>
  <mergeCells count="28">
    <mergeCell ref="B27:H27"/>
    <mergeCell ref="J27:K27"/>
    <mergeCell ref="A1:L2"/>
    <mergeCell ref="B23:H23"/>
    <mergeCell ref="J23:K23"/>
    <mergeCell ref="B24:H24"/>
    <mergeCell ref="J24:K24"/>
    <mergeCell ref="B26:H26"/>
    <mergeCell ref="J26:K26"/>
    <mergeCell ref="E18:G18"/>
    <mergeCell ref="B20:H20"/>
    <mergeCell ref="J20:K20"/>
    <mergeCell ref="B21:H21"/>
    <mergeCell ref="J21:K21"/>
    <mergeCell ref="E13:G13"/>
    <mergeCell ref="C14:I14"/>
    <mergeCell ref="E15:G15"/>
    <mergeCell ref="E16:G16"/>
    <mergeCell ref="E17:G17"/>
    <mergeCell ref="C8:I8"/>
    <mergeCell ref="C9:I9"/>
    <mergeCell ref="E10:G10"/>
    <mergeCell ref="E11:G11"/>
    <mergeCell ref="E12:G12"/>
    <mergeCell ref="C7:I7"/>
    <mergeCell ref="C4:I4"/>
    <mergeCell ref="C5:I5"/>
    <mergeCell ref="C6:I6"/>
  </mergeCells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октябрь</vt:lpstr>
      <vt:lpstr>2. Расходы</vt:lpstr>
      <vt:lpstr>3. Источники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2025-03-06T19:00:18Z</dcterms:created>
  <dcterms:modified xsi:type="dcterms:W3CDTF">2025-03-06T19:00:19Z</dcterms:modified>
</cp:coreProperties>
</file>